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/>
  </bookViews>
  <sheets>
    <sheet name="ตารางที่ 47" sheetId="1" r:id="rId1"/>
  </sheets>
  <calcPr calcId="162913"/>
</workbook>
</file>

<file path=xl/calcChain.xml><?xml version="1.0" encoding="utf-8"?>
<calcChain xmlns="http://schemas.openxmlformats.org/spreadsheetml/2006/main">
  <c r="B14" i="1" l="1"/>
  <c r="B4" i="1"/>
  <c r="C14" i="1"/>
  <c r="C4" i="1"/>
  <c r="C26" i="1" s="1"/>
  <c r="D4" i="1"/>
  <c r="B26" i="1" l="1"/>
  <c r="D14" i="1"/>
  <c r="D26" i="1" s="1"/>
</calcChain>
</file>

<file path=xl/sharedStrings.xml><?xml version="1.0" encoding="utf-8"?>
<sst xmlns="http://schemas.openxmlformats.org/spreadsheetml/2006/main" count="29" uniqueCount="29">
  <si>
    <t>รายการ</t>
  </si>
  <si>
    <t>จำนวนนักเรียน</t>
  </si>
  <si>
    <t>ชาย</t>
  </si>
  <si>
    <t>หญิง</t>
  </si>
  <si>
    <t>รวม</t>
  </si>
  <si>
    <t>3. บวชในศาสนา</t>
  </si>
  <si>
    <t>4. ไม่ประกอบอาชีพและไม่ศึกษาต่อ</t>
  </si>
  <si>
    <t>5. อื่น ๆ</t>
  </si>
  <si>
    <t xml:space="preserve">1. ศึกษาต่อ                      </t>
  </si>
  <si>
    <t xml:space="preserve">            1.1 มหาวิทยาลัยของรัฐ</t>
  </si>
  <si>
    <t xml:space="preserve">            1.2 มหาวิทยาลัยเปิดของรัฐ</t>
  </si>
  <si>
    <t xml:space="preserve">            1.3 มหาวิทยาลัยของเอกชน</t>
  </si>
  <si>
    <t xml:space="preserve">            1.4 สถาบันอาชีวศึกษาของรัฐบาล</t>
  </si>
  <si>
    <t xml:space="preserve">            1.5 สถาบันอาชีวศึกษาของเอกชน</t>
  </si>
  <si>
    <t xml:space="preserve">            1.6 สถาบันพยาบาล</t>
  </si>
  <si>
    <t xml:space="preserve">            1.7 สถาบันทหาร</t>
  </si>
  <si>
    <t xml:space="preserve">            1.8 สถาบันตำรวจ</t>
  </si>
  <si>
    <t xml:space="preserve">            1.9 สถาบันอื่น ๆ</t>
  </si>
  <si>
    <t xml:space="preserve">2. ประกอบอาชีพ              </t>
  </si>
  <si>
    <t xml:space="preserve">            2.1 รับราชการ</t>
  </si>
  <si>
    <t xml:space="preserve">            2.2 ทำงานรัฐวิสาหกิจ</t>
  </si>
  <si>
    <t xml:space="preserve">            2.3 ภาคอุตสาหกรรม</t>
  </si>
  <si>
    <t xml:space="preserve">            2.4 ภาคการเกษตร</t>
  </si>
  <si>
    <t xml:space="preserve">            2.5 การประมง</t>
  </si>
  <si>
    <t xml:space="preserve">            2.6 ค้าขาย ธุรกิจ</t>
  </si>
  <si>
    <t xml:space="preserve">            2.7 งานบริการ</t>
  </si>
  <si>
    <t>รวมทั้งสิ้น</t>
  </si>
  <si>
    <t xml:space="preserve">            2.8 รับจ้างทั่วไป</t>
  </si>
  <si>
    <t>ตารางที่ 24 จำนวนนักเรียนจบชั้นมัธยมศึกษาปีที่ 6 ที่ศึกษาต่อและออกไปประกอบอาชีพ  จำแนกตามเพศ ปีการศึกษา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</si>
</sst>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1" applyNumberFormat="1" applyFont="1" applyBorder="1"/>
    <xf numFmtId="164" fontId="2" fillId="0" borderId="0" xfId="1" applyNumberFormat="1" applyFont="1" applyBorder="1"/>
    <xf numFmtId="164" fontId="3" fillId="0" borderId="3" xfId="1" applyNumberFormat="1" applyFont="1" applyBorder="1"/>
    <xf numFmtId="164" fontId="3" fillId="0" borderId="2" xfId="1" applyNumberFormat="1" applyFont="1" applyBorder="1"/>
    <xf numFmtId="0" fontId="3" fillId="0" borderId="4" xfId="0" applyFont="1" applyBorder="1"/>
    <xf numFmtId="164" fontId="3" fillId="0" borderId="4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3" fillId="0" borderId="1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/>
  </sheetViews>
  <sheetFormatPr defaultColWidth="9" defaultRowHeight="24"/>
  <cols>
    <col min="1" max="1" width="44.28515625" style="1" customWidth="1"/>
    <col min="2" max="2" width="14.42578125" style="1" customWidth="1"/>
    <col min="3" max="3" width="14.7109375" style="1" customWidth="1"/>
    <col min="4" max="4" width="14.85546875" style="1" customWidth="1"/>
    <col min="5" max="16384" width="9" style="1"/>
  </cols>
  <sheetData>
    <row r="1" spans="1:4">
      <c r="A1" s="17" t="s">
        <v>28</v>
      </c>
    </row>
    <row r="2" spans="1:4">
      <c r="A2" s="20" t="s">
        <v>0</v>
      </c>
      <c r="B2" s="22" t="s">
        <v>1</v>
      </c>
      <c r="C2" s="23"/>
      <c r="D2" s="24"/>
    </row>
    <row r="3" spans="1:4">
      <c r="A3" s="21"/>
      <c r="B3" s="18" t="s">
        <v>2</v>
      </c>
      <c r="C3" s="19" t="s">
        <v>3</v>
      </c>
      <c r="D3" s="18" t="s">
        <v>4</v>
      </c>
    </row>
    <row r="4" spans="1:4" s="10" customFormat="1">
      <c r="A4" s="14" t="s">
        <v>8</v>
      </c>
      <c r="B4" s="15">
        <f>SUM(B5:B13)</f>
        <v>205042</v>
      </c>
      <c r="C4" s="15">
        <f>SUM(C5:C13)</f>
        <v>352118</v>
      </c>
      <c r="D4" s="15">
        <f>SUM(D5:D13)</f>
        <v>557160</v>
      </c>
    </row>
    <row r="5" spans="1:4">
      <c r="A5" s="2" t="s">
        <v>9</v>
      </c>
      <c r="B5" s="3">
        <v>137918</v>
      </c>
      <c r="C5" s="4">
        <v>250474</v>
      </c>
      <c r="D5" s="3">
        <v>388392</v>
      </c>
    </row>
    <row r="6" spans="1:4" ht="18" customHeight="1">
      <c r="A6" s="2" t="s">
        <v>10</v>
      </c>
      <c r="B6" s="3">
        <v>6350</v>
      </c>
      <c r="C6" s="4">
        <v>11056</v>
      </c>
      <c r="D6" s="3">
        <v>17406</v>
      </c>
    </row>
    <row r="7" spans="1:4" ht="18" customHeight="1">
      <c r="A7" s="2" t="s">
        <v>11</v>
      </c>
      <c r="B7" s="3">
        <v>4166</v>
      </c>
      <c r="C7" s="4">
        <v>8010</v>
      </c>
      <c r="D7" s="3">
        <v>12176</v>
      </c>
    </row>
    <row r="8" spans="1:4" ht="18" customHeight="1">
      <c r="A8" s="2" t="s">
        <v>12</v>
      </c>
      <c r="B8" s="3">
        <v>13940</v>
      </c>
      <c r="C8" s="4">
        <v>11908</v>
      </c>
      <c r="D8" s="3">
        <v>25848</v>
      </c>
    </row>
    <row r="9" spans="1:4" ht="18" customHeight="1">
      <c r="A9" s="2" t="s">
        <v>13</v>
      </c>
      <c r="B9" s="3">
        <v>1966</v>
      </c>
      <c r="C9" s="4">
        <v>2512</v>
      </c>
      <c r="D9" s="3">
        <v>4478</v>
      </c>
    </row>
    <row r="10" spans="1:4" ht="18" customHeight="1">
      <c r="A10" s="2" t="s">
        <v>14</v>
      </c>
      <c r="B10" s="3">
        <v>298</v>
      </c>
      <c r="C10" s="4">
        <v>3164</v>
      </c>
      <c r="D10" s="3">
        <v>3462</v>
      </c>
    </row>
    <row r="11" spans="1:4" ht="18" customHeight="1">
      <c r="A11" s="2" t="s">
        <v>15</v>
      </c>
      <c r="B11" s="3">
        <v>898</v>
      </c>
      <c r="C11" s="4">
        <v>68</v>
      </c>
      <c r="D11" s="3">
        <v>966</v>
      </c>
    </row>
    <row r="12" spans="1:4" ht="18" customHeight="1">
      <c r="A12" s="2" t="s">
        <v>16</v>
      </c>
      <c r="B12" s="3">
        <v>184</v>
      </c>
      <c r="C12" s="4">
        <v>66</v>
      </c>
      <c r="D12" s="3">
        <v>250</v>
      </c>
    </row>
    <row r="13" spans="1:4" ht="18" customHeight="1">
      <c r="A13" s="11" t="s">
        <v>17</v>
      </c>
      <c r="B13" s="12">
        <v>39322</v>
      </c>
      <c r="C13" s="13">
        <v>64860</v>
      </c>
      <c r="D13" s="12">
        <v>104182</v>
      </c>
    </row>
    <row r="14" spans="1:4" s="10" customFormat="1" ht="18" customHeight="1">
      <c r="A14" s="16" t="s">
        <v>18</v>
      </c>
      <c r="B14" s="6">
        <f>SUM(B15:B22)</f>
        <v>11518</v>
      </c>
      <c r="C14" s="6">
        <f>SUM(C15:C22)</f>
        <v>12842</v>
      </c>
      <c r="D14" s="6">
        <f>SUM(D15:D22)</f>
        <v>24360</v>
      </c>
    </row>
    <row r="15" spans="1:4">
      <c r="A15" s="2" t="s">
        <v>19</v>
      </c>
      <c r="B15" s="3">
        <v>40</v>
      </c>
      <c r="C15" s="4">
        <v>30</v>
      </c>
      <c r="D15" s="3">
        <v>70</v>
      </c>
    </row>
    <row r="16" spans="1:4" ht="19.5" customHeight="1">
      <c r="A16" s="2" t="s">
        <v>20</v>
      </c>
      <c r="B16" s="3">
        <v>88</v>
      </c>
      <c r="C16" s="4">
        <v>122</v>
      </c>
      <c r="D16" s="3">
        <v>210</v>
      </c>
    </row>
    <row r="17" spans="1:4" ht="19.5" customHeight="1">
      <c r="A17" s="2" t="s">
        <v>21</v>
      </c>
      <c r="B17" s="3">
        <v>2972</v>
      </c>
      <c r="C17" s="4">
        <v>3426</v>
      </c>
      <c r="D17" s="3">
        <v>6398</v>
      </c>
    </row>
    <row r="18" spans="1:4" ht="19.5" customHeight="1">
      <c r="A18" s="2" t="s">
        <v>22</v>
      </c>
      <c r="B18" s="3">
        <v>1366</v>
      </c>
      <c r="C18" s="4">
        <v>918</v>
      </c>
      <c r="D18" s="3">
        <v>2284</v>
      </c>
    </row>
    <row r="19" spans="1:4" ht="19.5" customHeight="1">
      <c r="A19" s="2" t="s">
        <v>23</v>
      </c>
      <c r="B19" s="3">
        <v>56</v>
      </c>
      <c r="C19" s="4">
        <v>12</v>
      </c>
      <c r="D19" s="3">
        <v>68</v>
      </c>
    </row>
    <row r="20" spans="1:4" ht="19.5" customHeight="1">
      <c r="A20" s="2" t="s">
        <v>24</v>
      </c>
      <c r="B20" s="3">
        <v>692</v>
      </c>
      <c r="C20" s="4">
        <v>1112</v>
      </c>
      <c r="D20" s="3">
        <v>1804</v>
      </c>
    </row>
    <row r="21" spans="1:4" ht="19.5" customHeight="1">
      <c r="A21" s="2" t="s">
        <v>25</v>
      </c>
      <c r="B21" s="3">
        <v>578</v>
      </c>
      <c r="C21" s="4">
        <v>844</v>
      </c>
      <c r="D21" s="3">
        <v>1422</v>
      </c>
    </row>
    <row r="22" spans="1:4" ht="19.5" customHeight="1">
      <c r="A22" s="2" t="s">
        <v>27</v>
      </c>
      <c r="B22" s="3">
        <v>5726</v>
      </c>
      <c r="C22" s="4">
        <v>6378</v>
      </c>
      <c r="D22" s="3">
        <v>12104</v>
      </c>
    </row>
    <row r="23" spans="1:4" ht="19.5" customHeight="1">
      <c r="A23" s="7" t="s">
        <v>5</v>
      </c>
      <c r="B23" s="8">
        <v>30</v>
      </c>
      <c r="C23" s="8">
        <v>4</v>
      </c>
      <c r="D23" s="8">
        <v>34</v>
      </c>
    </row>
    <row r="24" spans="1:4" ht="19.5" customHeight="1">
      <c r="A24" s="7" t="s">
        <v>6</v>
      </c>
      <c r="B24" s="8">
        <v>346</v>
      </c>
      <c r="C24" s="8">
        <v>430</v>
      </c>
      <c r="D24" s="8">
        <v>776</v>
      </c>
    </row>
    <row r="25" spans="1:4" ht="19.5" customHeight="1">
      <c r="A25" s="7" t="s">
        <v>7</v>
      </c>
      <c r="B25" s="8">
        <v>10</v>
      </c>
      <c r="C25" s="8">
        <v>14</v>
      </c>
      <c r="D25" s="8">
        <v>24</v>
      </c>
    </row>
    <row r="26" spans="1:4" ht="19.5" customHeight="1">
      <c r="A26" s="9" t="s">
        <v>26</v>
      </c>
      <c r="B26" s="5">
        <f>SUM(B4,B14,B23,B24,B25)</f>
        <v>216946</v>
      </c>
      <c r="C26" s="5">
        <f>SUM(C4,C14,C23,C24,C25)</f>
        <v>365408</v>
      </c>
      <c r="D26" s="5">
        <f>SUM(D4,D14,D23,D24,D25)</f>
        <v>582354</v>
      </c>
    </row>
  </sheetData>
  <mergeCells count="2">
    <mergeCell ref="A2:A3"/>
    <mergeCell ref="B2:D2"/>
  </mergeCells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  <headerFooter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KruMai Sn</dc:creator>
  <cp:lastModifiedBy>supicha</cp:lastModifiedBy>
  <cp:lastPrinted>2018-08-02T06:00:45Z</cp:lastPrinted>
  <dcterms:created xsi:type="dcterms:W3CDTF">2018-07-23T08:32:40Z</dcterms:created>
  <dcterms:modified xsi:type="dcterms:W3CDTF">2024-04-03T02:30:02Z</dcterms:modified>
</cp:coreProperties>
</file>