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646D4F22-88BF-8D44-8B61-F5EED069EE10}" xr6:coauthVersionLast="47" xr6:coauthVersionMax="47" xr10:uidLastSave="{00000000-0000-0000-0000-000000000000}"/>
  <bookViews>
    <workbookView xWindow="3440" yWindow="500" windowWidth="29040" windowHeight="15840" xr2:uid="{6F9B6160-1AC3-46E9-A0A5-14C400A78E2E}"/>
  </bookViews>
  <sheets>
    <sheet name="Sheet1" sheetId="1" r:id="rId1"/>
    <sheet name="1_6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0" i="1"/>
  <c r="D19" i="1"/>
  <c r="D18" i="1"/>
  <c r="D16" i="1"/>
  <c r="D15" i="1"/>
  <c r="D14" i="1"/>
  <c r="D8" i="1"/>
  <c r="D9" i="1"/>
  <c r="D10" i="1"/>
  <c r="D11" i="1"/>
  <c r="D12" i="1"/>
  <c r="D7" i="1"/>
  <c r="D4" i="1"/>
  <c r="D5" i="1"/>
  <c r="D3" i="1"/>
  <c r="C21" i="1" l="1"/>
  <c r="C17" i="1"/>
  <c r="B13" i="1"/>
  <c r="C13" i="1"/>
  <c r="C6" i="1"/>
  <c r="B6" i="1"/>
  <c r="B17" i="1"/>
  <c r="B21" i="1"/>
  <c r="D13" i="1" l="1"/>
  <c r="D6" i="1"/>
  <c r="D21" i="1"/>
  <c r="D17" i="1"/>
  <c r="B22" i="1"/>
  <c r="D22" i="1" l="1"/>
</calcChain>
</file>

<file path=xl/sharedStrings.xml><?xml version="1.0" encoding="utf-8"?>
<sst xmlns="http://schemas.openxmlformats.org/spreadsheetml/2006/main" count="94" uniqueCount="94">
  <si>
    <t>ชั้น</t>
  </si>
  <si>
    <t>ชาย</t>
  </si>
  <si>
    <t>หญิง</t>
  </si>
  <si>
    <t>รวม</t>
  </si>
  <si>
    <t>อนุบาล 1</t>
  </si>
  <si>
    <t>อนุบาล 2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</si>
  <si>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</si>
  <si>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</si>
  <si>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</si>
  <si>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</si>
  <si>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</si>
  <si>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</si>
  <si>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</si>
  <si>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</si>
  <si>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</si>
  <si>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</si>
  <si>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</si>
  <si>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</si>
  <si>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</si>
  <si>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</si>
  <si>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</si>
  <si>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</si>
  <si>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</si>
  <si>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รวมทั้งสิ้น</t>
  </si>
  <si>
    <t>อ.1 ชาย</t>
  </si>
  <si>
    <t>อ.1 หญิง</t>
  </si>
  <si>
    <t>รวมอ.1</t>
  </si>
  <si>
    <t>อ.2 ชาย</t>
  </si>
  <si>
    <t>อ.2 หญิง</t>
  </si>
  <si>
    <t>รวมอ.2</t>
  </si>
  <si>
    <t>อ.3 ชาย</t>
  </si>
  <si>
    <t>อ.3 หญิง</t>
  </si>
  <si>
    <t>รวมอ.3</t>
  </si>
  <si>
    <t>รวมก่อนประถม ชาย</t>
  </si>
  <si>
    <t>รวมก่อนประถม หญิง</t>
  </si>
  <si>
    <t>รวมก่อนประถม</t>
  </si>
  <si>
    <t>ป.1 ชาย</t>
  </si>
  <si>
    <t>ป.1 หญิง</t>
  </si>
  <si>
    <t>รวมป.1</t>
  </si>
  <si>
    <t>ป.2 ชาย</t>
  </si>
  <si>
    <t>ป.2 หญิง</t>
  </si>
  <si>
    <t>รวมป.2</t>
  </si>
  <si>
    <t>ป.3 ชาย</t>
  </si>
  <si>
    <t>ป.3 หญิง</t>
  </si>
  <si>
    <t>รวมป.3</t>
  </si>
  <si>
    <t>ป.4 ชาย</t>
  </si>
  <si>
    <t>ป.4 หญิง</t>
  </si>
  <si>
    <t>รวมป.4</t>
  </si>
  <si>
    <t>ป.5 ชาย</t>
  </si>
  <si>
    <t>ป.5 หญิง</t>
  </si>
  <si>
    <t>รวมป.5</t>
  </si>
  <si>
    <t>ป.6 ชาย</t>
  </si>
  <si>
    <t>ป.6 หญิง</t>
  </si>
  <si>
    <t>รวมป.6</t>
  </si>
  <si>
    <t>รวมประถม ชาย</t>
  </si>
  <si>
    <t>รวมประถม หญิง</t>
  </si>
  <si>
    <t>รวมประถม</t>
  </si>
  <si>
    <t>ม.1 ชาย</t>
  </si>
  <si>
    <t>ม.1 หญิง</t>
  </si>
  <si>
    <t>รวมม.1</t>
  </si>
  <si>
    <t>ม.2 ชาย</t>
  </si>
  <si>
    <t>ม.2 หญิง</t>
  </si>
  <si>
    <t>รวมม.2</t>
  </si>
  <si>
    <t>ม.3 ชาย</t>
  </si>
  <si>
    <t>ม.3 หญิง</t>
  </si>
  <si>
    <t>รวมม.3</t>
  </si>
  <si>
    <t>รวมม.ต้น ชาย</t>
  </si>
  <si>
    <t>รวมม.ต้น หญิง</t>
  </si>
  <si>
    <t>รวมม.ต้น</t>
  </si>
  <si>
    <t>ม.4 ชาย</t>
  </si>
  <si>
    <t>ม.4 หญิง</t>
  </si>
  <si>
    <t>รวมม.4</t>
  </si>
  <si>
    <t>ม.5 ชาย</t>
  </si>
  <si>
    <t>ม.5 หญิง</t>
  </si>
  <si>
    <t>รวมม.5</t>
  </si>
  <si>
    <t>ม.6 ชาย</t>
  </si>
  <si>
    <t>ม.6 หญิง</t>
  </si>
  <si>
    <t>รวมม.6</t>
  </si>
  <si>
    <t>ปวช.1 ชาย</t>
  </si>
  <si>
    <t>ปวช.1 หญิง</t>
  </si>
  <si>
    <t>รวมปวช.1</t>
  </si>
  <si>
    <t>ปวช.2 ชาย</t>
  </si>
  <si>
    <t>ปวช.2 หญิง</t>
  </si>
  <si>
    <t>รวมปวช.2</t>
  </si>
  <si>
    <t>ปวช.3 ชาย</t>
  </si>
  <si>
    <t>ปวช.3 หญิง</t>
  </si>
  <si>
    <t>รวมปวช.3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</si>
  <si>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</si>
  <si>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</si>
  <si>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</si>
  <si>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รวมทั้งหมด ชาย</t>
  </si>
  <si>
    <t>รวมทั้งหมด หญิง</t>
  </si>
  <si>
    <t>รวมทั้งหมด</t>
  </si>
  <si>
    <t>ตารางที่ 20 จำนวนนักเรียนที่ไม่มีเลขบัตรประจำตัวประชาชน รายชั้น จำแนกตามเพศ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</si>
</sst>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3" fillId="0" borderId="2" xfId="1" applyNumberFormat="1" applyFont="1" applyBorder="1" applyAlignment="1">
      <alignment horizontal="left"/>
    </xf>
    <xf numFmtId="164" fontId="3" fillId="0" borderId="3" xfId="1" applyNumberFormat="1" applyFont="1" applyBorder="1" applyAlignment="1">
      <alignment horizontal="left"/>
    </xf>
    <xf numFmtId="164" fontId="3" fillId="0" borderId="4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5" fillId="0" borderId="6" xfId="1" applyNumberFormat="1" applyFont="1" applyBorder="1" applyAlignment="1">
      <alignment horizontal="center"/>
    </xf>
    <xf numFmtId="165" fontId="4" fillId="0" borderId="2" xfId="1" applyNumberFormat="1" applyFont="1" applyBorder="1"/>
    <xf numFmtId="165" fontId="2" fillId="0" borderId="1" xfId="1" applyNumberFormat="1" applyFont="1" applyBorder="1"/>
    <xf numFmtId="165" fontId="4" fillId="0" borderId="5" xfId="1" applyNumberFormat="1" applyFont="1" applyBorder="1"/>
    <xf numFmtId="165" fontId="2" fillId="0" borderId="6" xfId="1" applyNumberFormat="1" applyFont="1" applyBorder="1"/>
    <xf numFmtId="0" fontId="2" fillId="0" borderId="7" xfId="0" applyFont="1" applyBorder="1" applyAlignment="1">
      <alignment horizontal="left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8B3F-3EC1-4111-806A-D404D6885C34}">
  <dimension ref="A1:D22"/>
  <sheetViews>
    <sheetView tabSelected="1" workbookViewId="0">
      <selection activeCell="F8" sqref="F8"/>
    </sheetView>
  </sheetViews>
  <sheetFormatPr baseColWidth="10" defaultColWidth="8.83203125" defaultRowHeight="15" x14ac:dyDescent="0.2"/>
  <cols>
    <col min="1" max="1" width="24.5" customWidth="1"/>
    <col min="2" max="4" width="17.83203125" customWidth="1"/>
  </cols>
  <sheetData>
    <row r="1" spans="1:4" ht="24" x14ac:dyDescent="0.4">
      <c r="A1" s="13" t="s">
        <v>93</v>
      </c>
      <c r="B1" s="13"/>
      <c r="C1" s="13"/>
      <c r="D1" s="13"/>
    </row>
    <row r="2" spans="1:4" ht="24" x14ac:dyDescent="0.4">
      <c r="A2" s="1" t="s">
        <v>0</v>
      </c>
      <c r="B2" s="2" t="s">
        <v>1</v>
      </c>
      <c r="C2" s="2" t="s">
        <v>2</v>
      </c>
      <c r="D2" s="2" t="s">
        <v>3</v>
      </c>
    </row>
    <row r="3" spans="1:4" ht="24" x14ac:dyDescent="0.4">
      <c r="A3" s="3" t="s">
        <v>4</v>
      </c>
      <c r="B3" s="9">
        <v>765</v>
      </c>
      <c r="C3" s="9">
        <v>820</v>
      </c>
      <c r="D3" s="9">
        <f>SUM(B3:C3)</f>
        <v>1585</v>
      </c>
    </row>
    <row r="4" spans="1:4" ht="24" x14ac:dyDescent="0.4">
      <c r="A4" s="4" t="s">
        <v>5</v>
      </c>
      <c r="B4" s="9">
        <v>3790</v>
      </c>
      <c r="C4" s="9">
        <v>3623</v>
      </c>
      <c r="D4" s="9">
        <f t="shared" ref="D4:D5" si="0">SUM(B4:C4)</f>
        <v>7413</v>
      </c>
    </row>
    <row r="5" spans="1:4" ht="24" x14ac:dyDescent="0.4">
      <c r="A5" s="5" t="s">
        <v>6</v>
      </c>
      <c r="B5" s="9">
        <v>4218</v>
      </c>
      <c r="C5" s="9">
        <v>3996</v>
      </c>
      <c r="D5" s="9">
        <f t="shared" si="0"/>
        <v>8214</v>
      </c>
    </row>
    <row r="6" spans="1:4" ht="24" x14ac:dyDescent="0.4">
      <c r="A6" s="6" t="s">
        <v>7</v>
      </c>
      <c r="B6" s="10">
        <f>SUM(B3:B5)</f>
        <v>8773</v>
      </c>
      <c r="C6" s="10">
        <f>SUM(C3:C5)</f>
        <v>8439</v>
      </c>
      <c r="D6" s="10">
        <f>SUM(D3:D5)</f>
        <v>17212</v>
      </c>
    </row>
    <row r="7" spans="1:4" ht="24" x14ac:dyDescent="0.4">
      <c r="A7" s="7" t="s">
        <v>8</v>
      </c>
      <c r="B7" s="11">
        <v>8689</v>
      </c>
      <c r="C7" s="11">
        <v>7922</v>
      </c>
      <c r="D7" s="11">
        <f>SUM(B7:C7)</f>
        <v>16611</v>
      </c>
    </row>
    <row r="8" spans="1:4" ht="24" x14ac:dyDescent="0.4">
      <c r="A8" s="4" t="s">
        <v>9</v>
      </c>
      <c r="B8" s="11">
        <v>5958</v>
      </c>
      <c r="C8" s="11">
        <v>5501</v>
      </c>
      <c r="D8" s="11">
        <f t="shared" ref="D8:D20" si="1">SUM(B8:C8)</f>
        <v>11459</v>
      </c>
    </row>
    <row r="9" spans="1:4" ht="24" x14ac:dyDescent="0.4">
      <c r="A9" s="4" t="s">
        <v>10</v>
      </c>
      <c r="B9" s="11">
        <v>4071</v>
      </c>
      <c r="C9" s="11">
        <v>3771</v>
      </c>
      <c r="D9" s="11">
        <f t="shared" si="1"/>
        <v>7842</v>
      </c>
    </row>
    <row r="10" spans="1:4" ht="24" x14ac:dyDescent="0.4">
      <c r="A10" s="4" t="s">
        <v>11</v>
      </c>
      <c r="B10" s="11">
        <v>3685</v>
      </c>
      <c r="C10" s="11">
        <v>3335</v>
      </c>
      <c r="D10" s="11">
        <f t="shared" si="1"/>
        <v>7020</v>
      </c>
    </row>
    <row r="11" spans="1:4" ht="24" x14ac:dyDescent="0.4">
      <c r="A11" s="4" t="s">
        <v>12</v>
      </c>
      <c r="B11" s="11">
        <v>3230</v>
      </c>
      <c r="C11" s="11">
        <v>2986</v>
      </c>
      <c r="D11" s="11">
        <f t="shared" si="1"/>
        <v>6216</v>
      </c>
    </row>
    <row r="12" spans="1:4" ht="24" x14ac:dyDescent="0.4">
      <c r="A12" s="5" t="s">
        <v>13</v>
      </c>
      <c r="B12" s="11">
        <v>2613</v>
      </c>
      <c r="C12" s="11">
        <v>2501</v>
      </c>
      <c r="D12" s="11">
        <f t="shared" si="1"/>
        <v>5114</v>
      </c>
    </row>
    <row r="13" spans="1:4" ht="24" x14ac:dyDescent="0.4">
      <c r="A13" s="6" t="s">
        <v>14</v>
      </c>
      <c r="B13" s="10">
        <f>SUM(B7:B12)</f>
        <v>28246</v>
      </c>
      <c r="C13" s="10">
        <f>SUM(C7:C12)</f>
        <v>26016</v>
      </c>
      <c r="D13" s="10">
        <f>SUM(D7:D12)</f>
        <v>54262</v>
      </c>
    </row>
    <row r="14" spans="1:4" ht="24" x14ac:dyDescent="0.4">
      <c r="A14" s="7" t="s">
        <v>15</v>
      </c>
      <c r="B14" s="11">
        <v>1559</v>
      </c>
      <c r="C14" s="11">
        <v>1655</v>
      </c>
      <c r="D14" s="11">
        <f t="shared" si="1"/>
        <v>3214</v>
      </c>
    </row>
    <row r="15" spans="1:4" ht="24" x14ac:dyDescent="0.4">
      <c r="A15" s="4" t="s">
        <v>16</v>
      </c>
      <c r="B15" s="11">
        <v>1324</v>
      </c>
      <c r="C15" s="11">
        <v>1437</v>
      </c>
      <c r="D15" s="11">
        <f t="shared" si="1"/>
        <v>2761</v>
      </c>
    </row>
    <row r="16" spans="1:4" ht="24" x14ac:dyDescent="0.4">
      <c r="A16" s="5" t="s">
        <v>17</v>
      </c>
      <c r="B16" s="11">
        <v>1169</v>
      </c>
      <c r="C16" s="11">
        <v>1285</v>
      </c>
      <c r="D16" s="11">
        <f t="shared" si="1"/>
        <v>2454</v>
      </c>
    </row>
    <row r="17" spans="1:4" ht="24" x14ac:dyDescent="0.4">
      <c r="A17" s="6" t="s">
        <v>18</v>
      </c>
      <c r="B17" s="10">
        <f>SUM(B14:B16)</f>
        <v>4052</v>
      </c>
      <c r="C17" s="10">
        <f>SUM(C14:C16)</f>
        <v>4377</v>
      </c>
      <c r="D17" s="10">
        <f>SUM(D14:D16)</f>
        <v>8429</v>
      </c>
    </row>
    <row r="18" spans="1:4" ht="24" x14ac:dyDescent="0.4">
      <c r="A18" s="7" t="s">
        <v>19</v>
      </c>
      <c r="B18" s="11">
        <v>358</v>
      </c>
      <c r="C18" s="11">
        <v>486</v>
      </c>
      <c r="D18" s="11">
        <f>SUM(B18:C18)</f>
        <v>844</v>
      </c>
    </row>
    <row r="19" spans="1:4" ht="24" x14ac:dyDescent="0.4">
      <c r="A19" s="4" t="s">
        <v>20</v>
      </c>
      <c r="B19" s="11">
        <v>241</v>
      </c>
      <c r="C19" s="11">
        <v>388</v>
      </c>
      <c r="D19" s="11">
        <f>SUM(B19:C19)</f>
        <v>629</v>
      </c>
    </row>
    <row r="20" spans="1:4" ht="24" x14ac:dyDescent="0.4">
      <c r="A20" s="5" t="s">
        <v>21</v>
      </c>
      <c r="B20" s="11">
        <v>176</v>
      </c>
      <c r="C20" s="11">
        <v>314</v>
      </c>
      <c r="D20" s="11">
        <f>SUM(B20:C20)</f>
        <v>490</v>
      </c>
    </row>
    <row r="21" spans="1:4" ht="24" x14ac:dyDescent="0.4">
      <c r="A21" s="6" t="s">
        <v>22</v>
      </c>
      <c r="B21" s="10">
        <f>SUM(B18:B20)</f>
        <v>775</v>
      </c>
      <c r="C21" s="10">
        <f>SUM(C18:C20)</f>
        <v>1188</v>
      </c>
      <c r="D21" s="10">
        <f>SUM(D18:D20)</f>
        <v>1963</v>
      </c>
    </row>
    <row r="22" spans="1:4" ht="24" x14ac:dyDescent="0.4">
      <c r="A22" s="8" t="s">
        <v>23</v>
      </c>
      <c r="B22" s="12">
        <f>SUM(B21,B17,B13,B6)</f>
        <v>41846</v>
      </c>
      <c r="C22" s="12">
        <f>SUM(C21,C17,C13,C6)</f>
        <v>40020</v>
      </c>
      <c r="D22" s="12">
        <f t="shared" ref="C22:D22" si="2">SUM(D21,D17,D13,D6)</f>
        <v>81866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8BD6-89C0-4501-91F0-AF9EC51ECBF3}">
  <dimension ref="A1:F69"/>
  <sheetViews>
    <sheetView workbookViewId="0">
      <selection activeCell="E19" sqref="E19:F21"/>
    </sheetView>
  </sheetViews>
  <sheetFormatPr baseColWidth="10" defaultColWidth="8.83203125" defaultRowHeight="15" x14ac:dyDescent="0.2"/>
  <cols>
    <col min="1" max="1" width="16.5" customWidth="1"/>
  </cols>
  <sheetData>
    <row r="1" spans="1:6" ht="16" x14ac:dyDescent="0.2">
      <c r="A1" t="s">
        <v>24</v>
      </c>
      <c r="B1" s="14">
        <v>765</v>
      </c>
    </row>
    <row r="2" spans="1:6" ht="16" x14ac:dyDescent="0.2">
      <c r="A2" t="s">
        <v>25</v>
      </c>
      <c r="B2" s="14">
        <v>820</v>
      </c>
    </row>
    <row r="3" spans="1:6" ht="16" x14ac:dyDescent="0.2">
      <c r="A3" t="s">
        <v>26</v>
      </c>
      <c r="B3" s="14">
        <v>1585</v>
      </c>
    </row>
    <row r="4" spans="1:6" ht="16" x14ac:dyDescent="0.2">
      <c r="A4" t="s">
        <v>27</v>
      </c>
      <c r="B4" s="14">
        <v>3790</v>
      </c>
      <c r="E4" s="14">
        <v>765</v>
      </c>
      <c r="F4" s="14">
        <v>820</v>
      </c>
    </row>
    <row r="5" spans="1:6" ht="16" x14ac:dyDescent="0.2">
      <c r="A5" t="s">
        <v>28</v>
      </c>
      <c r="B5" s="14">
        <v>3623</v>
      </c>
      <c r="E5" s="14">
        <v>3790</v>
      </c>
      <c r="F5" s="14">
        <v>3623</v>
      </c>
    </row>
    <row r="6" spans="1:6" ht="16" x14ac:dyDescent="0.2">
      <c r="A6" t="s">
        <v>29</v>
      </c>
      <c r="B6" s="14">
        <v>7413</v>
      </c>
      <c r="E6" s="14">
        <v>4218</v>
      </c>
      <c r="F6" s="14">
        <v>3996</v>
      </c>
    </row>
    <row r="7" spans="1:6" ht="16" x14ac:dyDescent="0.2">
      <c r="A7" t="s">
        <v>30</v>
      </c>
      <c r="B7" s="14">
        <v>4218</v>
      </c>
    </row>
    <row r="8" spans="1:6" ht="16" x14ac:dyDescent="0.2">
      <c r="A8" t="s">
        <v>31</v>
      </c>
      <c r="B8" s="14">
        <v>3996</v>
      </c>
      <c r="E8" s="14">
        <v>8689</v>
      </c>
      <c r="F8" s="14">
        <v>7922</v>
      </c>
    </row>
    <row r="9" spans="1:6" ht="16" x14ac:dyDescent="0.2">
      <c r="A9" t="s">
        <v>32</v>
      </c>
      <c r="B9" s="14">
        <v>8214</v>
      </c>
      <c r="E9" s="14">
        <v>5958</v>
      </c>
      <c r="F9" s="14">
        <v>5501</v>
      </c>
    </row>
    <row r="10" spans="1:6" ht="16" x14ac:dyDescent="0.2">
      <c r="A10" t="s">
        <v>33</v>
      </c>
      <c r="B10" s="14">
        <v>8773</v>
      </c>
      <c r="E10" s="14">
        <v>4071</v>
      </c>
      <c r="F10" s="14">
        <v>3771</v>
      </c>
    </row>
    <row r="11" spans="1:6" ht="16" x14ac:dyDescent="0.2">
      <c r="A11" t="s">
        <v>34</v>
      </c>
      <c r="B11" s="14">
        <v>8439</v>
      </c>
      <c r="E11" s="14">
        <v>3685</v>
      </c>
      <c r="F11" s="14">
        <v>3335</v>
      </c>
    </row>
    <row r="12" spans="1:6" ht="16" x14ac:dyDescent="0.2">
      <c r="A12" t="s">
        <v>35</v>
      </c>
      <c r="B12" s="14">
        <v>17212</v>
      </c>
      <c r="E12" s="14">
        <v>3230</v>
      </c>
      <c r="F12" s="14">
        <v>2986</v>
      </c>
    </row>
    <row r="13" spans="1:6" ht="16" x14ac:dyDescent="0.2">
      <c r="A13" t="s">
        <v>36</v>
      </c>
      <c r="B13" s="14">
        <v>8689</v>
      </c>
      <c r="E13" s="14">
        <v>2613</v>
      </c>
      <c r="F13" s="14">
        <v>2501</v>
      </c>
    </row>
    <row r="14" spans="1:6" ht="16" x14ac:dyDescent="0.2">
      <c r="A14" t="s">
        <v>37</v>
      </c>
      <c r="B14" s="14">
        <v>7922</v>
      </c>
    </row>
    <row r="15" spans="1:6" ht="16" x14ac:dyDescent="0.2">
      <c r="A15" t="s">
        <v>38</v>
      </c>
      <c r="B15" s="14">
        <v>16611</v>
      </c>
      <c r="E15" s="14">
        <v>1559</v>
      </c>
      <c r="F15" s="14">
        <v>1655</v>
      </c>
    </row>
    <row r="16" spans="1:6" ht="16" x14ac:dyDescent="0.2">
      <c r="A16" t="s">
        <v>39</v>
      </c>
      <c r="B16" s="14">
        <v>5958</v>
      </c>
      <c r="E16" s="14">
        <v>1324</v>
      </c>
      <c r="F16" s="14">
        <v>1437</v>
      </c>
    </row>
    <row r="17" spans="1:6" ht="16" x14ac:dyDescent="0.2">
      <c r="A17" t="s">
        <v>40</v>
      </c>
      <c r="B17" s="14">
        <v>5501</v>
      </c>
      <c r="E17" s="14">
        <v>1169</v>
      </c>
      <c r="F17" s="14">
        <v>1285</v>
      </c>
    </row>
    <row r="18" spans="1:6" ht="16" x14ac:dyDescent="0.2">
      <c r="A18" t="s">
        <v>41</v>
      </c>
      <c r="B18" s="14">
        <v>11459</v>
      </c>
    </row>
    <row r="19" spans="1:6" ht="16" x14ac:dyDescent="0.2">
      <c r="A19" t="s">
        <v>42</v>
      </c>
      <c r="B19" s="14">
        <v>4071</v>
      </c>
      <c r="E19" s="14">
        <v>358</v>
      </c>
      <c r="F19" s="14">
        <v>486</v>
      </c>
    </row>
    <row r="20" spans="1:6" ht="16" x14ac:dyDescent="0.2">
      <c r="A20" t="s">
        <v>43</v>
      </c>
      <c r="B20" s="14">
        <v>3771</v>
      </c>
      <c r="E20" s="14">
        <v>241</v>
      </c>
      <c r="F20" s="14">
        <v>388</v>
      </c>
    </row>
    <row r="21" spans="1:6" ht="16" x14ac:dyDescent="0.2">
      <c r="A21" t="s">
        <v>44</v>
      </c>
      <c r="B21" s="14">
        <v>7842</v>
      </c>
      <c r="E21" s="14">
        <v>176</v>
      </c>
      <c r="F21" s="14">
        <v>314</v>
      </c>
    </row>
    <row r="22" spans="1:6" ht="16" x14ac:dyDescent="0.2">
      <c r="A22" t="s">
        <v>45</v>
      </c>
      <c r="B22" s="14">
        <v>3685</v>
      </c>
    </row>
    <row r="23" spans="1:6" ht="16" x14ac:dyDescent="0.2">
      <c r="A23" t="s">
        <v>46</v>
      </c>
      <c r="B23" s="14">
        <v>3335</v>
      </c>
    </row>
    <row r="24" spans="1:6" ht="16" x14ac:dyDescent="0.2">
      <c r="A24" t="s">
        <v>47</v>
      </c>
      <c r="B24" s="14">
        <v>7020</v>
      </c>
    </row>
    <row r="25" spans="1:6" ht="16" x14ac:dyDescent="0.2">
      <c r="A25" t="s">
        <v>48</v>
      </c>
      <c r="B25" s="14">
        <v>3230</v>
      </c>
    </row>
    <row r="26" spans="1:6" ht="16" x14ac:dyDescent="0.2">
      <c r="A26" t="s">
        <v>49</v>
      </c>
      <c r="B26" s="14">
        <v>2986</v>
      </c>
    </row>
    <row r="27" spans="1:6" ht="16" x14ac:dyDescent="0.2">
      <c r="A27" t="s">
        <v>50</v>
      </c>
      <c r="B27" s="14">
        <v>6216</v>
      </c>
    </row>
    <row r="28" spans="1:6" ht="16" x14ac:dyDescent="0.2">
      <c r="A28" t="s">
        <v>51</v>
      </c>
      <c r="B28" s="14">
        <v>2613</v>
      </c>
    </row>
    <row r="29" spans="1:6" ht="16" x14ac:dyDescent="0.2">
      <c r="A29" t="s">
        <v>52</v>
      </c>
      <c r="B29" s="14">
        <v>2501</v>
      </c>
    </row>
    <row r="30" spans="1:6" ht="16" x14ac:dyDescent="0.2">
      <c r="A30" t="s">
        <v>53</v>
      </c>
      <c r="B30" s="14">
        <v>5114</v>
      </c>
    </row>
    <row r="31" spans="1:6" ht="16" x14ac:dyDescent="0.2">
      <c r="A31" t="s">
        <v>54</v>
      </c>
      <c r="B31" s="14">
        <v>28246</v>
      </c>
    </row>
    <row r="32" spans="1:6" ht="16" x14ac:dyDescent="0.2">
      <c r="A32" t="s">
        <v>55</v>
      </c>
      <c r="B32" s="14">
        <v>26016</v>
      </c>
    </row>
    <row r="33" spans="1:2" ht="16" x14ac:dyDescent="0.2">
      <c r="A33" t="s">
        <v>56</v>
      </c>
      <c r="B33" s="14">
        <v>54262</v>
      </c>
    </row>
    <row r="34" spans="1:2" ht="16" x14ac:dyDescent="0.2">
      <c r="A34" t="s">
        <v>57</v>
      </c>
      <c r="B34" s="14">
        <v>1559</v>
      </c>
    </row>
    <row r="35" spans="1:2" ht="16" x14ac:dyDescent="0.2">
      <c r="A35" t="s">
        <v>58</v>
      </c>
      <c r="B35" s="14">
        <v>1655</v>
      </c>
    </row>
    <row r="36" spans="1:2" ht="16" x14ac:dyDescent="0.2">
      <c r="A36" t="s">
        <v>59</v>
      </c>
      <c r="B36" s="14">
        <v>3214</v>
      </c>
    </row>
    <row r="37" spans="1:2" ht="16" x14ac:dyDescent="0.2">
      <c r="A37" t="s">
        <v>60</v>
      </c>
      <c r="B37" s="14">
        <v>1324</v>
      </c>
    </row>
    <row r="38" spans="1:2" ht="16" x14ac:dyDescent="0.2">
      <c r="A38" t="s">
        <v>61</v>
      </c>
      <c r="B38" s="14">
        <v>1437</v>
      </c>
    </row>
    <row r="39" spans="1:2" ht="16" x14ac:dyDescent="0.2">
      <c r="A39" t="s">
        <v>62</v>
      </c>
      <c r="B39" s="14">
        <v>2761</v>
      </c>
    </row>
    <row r="40" spans="1:2" ht="16" x14ac:dyDescent="0.2">
      <c r="A40" t="s">
        <v>63</v>
      </c>
      <c r="B40" s="14">
        <v>1169</v>
      </c>
    </row>
    <row r="41" spans="1:2" ht="16" x14ac:dyDescent="0.2">
      <c r="A41" t="s">
        <v>64</v>
      </c>
      <c r="B41" s="14">
        <v>1285</v>
      </c>
    </row>
    <row r="42" spans="1:2" ht="16" x14ac:dyDescent="0.2">
      <c r="A42" t="s">
        <v>65</v>
      </c>
      <c r="B42" s="14">
        <v>2454</v>
      </c>
    </row>
    <row r="43" spans="1:2" ht="16" x14ac:dyDescent="0.2">
      <c r="A43" t="s">
        <v>66</v>
      </c>
      <c r="B43" s="14">
        <v>4052</v>
      </c>
    </row>
    <row r="44" spans="1:2" ht="16" x14ac:dyDescent="0.2">
      <c r="A44" t="s">
        <v>67</v>
      </c>
      <c r="B44" s="14">
        <v>4377</v>
      </c>
    </row>
    <row r="45" spans="1:2" ht="16" x14ac:dyDescent="0.2">
      <c r="A45" t="s">
        <v>68</v>
      </c>
      <c r="B45" s="14">
        <v>8429</v>
      </c>
    </row>
    <row r="46" spans="1:2" ht="16" x14ac:dyDescent="0.2">
      <c r="A46" t="s">
        <v>69</v>
      </c>
      <c r="B46" s="14">
        <v>358</v>
      </c>
    </row>
    <row r="47" spans="1:2" ht="16" x14ac:dyDescent="0.2">
      <c r="A47" t="s">
        <v>70</v>
      </c>
      <c r="B47" s="14">
        <v>486</v>
      </c>
    </row>
    <row r="48" spans="1:2" ht="16" x14ac:dyDescent="0.2">
      <c r="A48" t="s">
        <v>71</v>
      </c>
      <c r="B48" s="14">
        <v>844</v>
      </c>
    </row>
    <row r="49" spans="1:2" ht="16" x14ac:dyDescent="0.2">
      <c r="A49" t="s">
        <v>72</v>
      </c>
      <c r="B49" s="14">
        <v>241</v>
      </c>
    </row>
    <row r="50" spans="1:2" ht="16" x14ac:dyDescent="0.2">
      <c r="A50" t="s">
        <v>73</v>
      </c>
      <c r="B50" s="14">
        <v>388</v>
      </c>
    </row>
    <row r="51" spans="1:2" ht="16" x14ac:dyDescent="0.2">
      <c r="A51" t="s">
        <v>74</v>
      </c>
      <c r="B51" s="14">
        <v>629</v>
      </c>
    </row>
    <row r="52" spans="1:2" ht="16" x14ac:dyDescent="0.2">
      <c r="A52" t="s">
        <v>75</v>
      </c>
      <c r="B52" s="14">
        <v>176</v>
      </c>
    </row>
    <row r="53" spans="1:2" ht="16" x14ac:dyDescent="0.2">
      <c r="A53" t="s">
        <v>76</v>
      </c>
      <c r="B53" s="14">
        <v>314</v>
      </c>
    </row>
    <row r="54" spans="1:2" ht="16" x14ac:dyDescent="0.2">
      <c r="A54" t="s">
        <v>77</v>
      </c>
      <c r="B54" s="14">
        <v>490</v>
      </c>
    </row>
    <row r="55" spans="1:2" ht="16" x14ac:dyDescent="0.2">
      <c r="A55" t="s">
        <v>78</v>
      </c>
      <c r="B55" s="14">
        <v>3</v>
      </c>
    </row>
    <row r="56" spans="1:2" ht="16" x14ac:dyDescent="0.2">
      <c r="A56" t="s">
        <v>79</v>
      </c>
      <c r="B56" s="14">
        <v>13</v>
      </c>
    </row>
    <row r="57" spans="1:2" ht="16" x14ac:dyDescent="0.2">
      <c r="A57" t="s">
        <v>80</v>
      </c>
      <c r="B57" s="14">
        <v>16</v>
      </c>
    </row>
    <row r="58" spans="1:2" ht="16" x14ac:dyDescent="0.2">
      <c r="A58" t="s">
        <v>81</v>
      </c>
      <c r="B58" s="14">
        <v>1</v>
      </c>
    </row>
    <row r="59" spans="1:2" ht="16" x14ac:dyDescent="0.2">
      <c r="A59" t="s">
        <v>82</v>
      </c>
      <c r="B59" s="14">
        <v>5</v>
      </c>
    </row>
    <row r="60" spans="1:2" ht="16" x14ac:dyDescent="0.2">
      <c r="A60" t="s">
        <v>83</v>
      </c>
      <c r="B60" s="14">
        <v>6</v>
      </c>
    </row>
    <row r="61" spans="1:2" ht="16" x14ac:dyDescent="0.2">
      <c r="A61" t="s">
        <v>84</v>
      </c>
      <c r="B61" s="14">
        <v>1</v>
      </c>
    </row>
    <row r="62" spans="1:2" ht="16" x14ac:dyDescent="0.2">
      <c r="A62" t="s">
        <v>85</v>
      </c>
      <c r="B62" s="14">
        <v>0</v>
      </c>
    </row>
    <row r="63" spans="1:2" ht="16" x14ac:dyDescent="0.2">
      <c r="A63" t="s">
        <v>86</v>
      </c>
      <c r="B63" s="14">
        <v>1</v>
      </c>
    </row>
    <row r="64" spans="1:2" ht="16" x14ac:dyDescent="0.2">
      <c r="A64" t="s">
        <v>87</v>
      </c>
      <c r="B64" s="14">
        <v>780</v>
      </c>
    </row>
    <row r="65" spans="1:2" ht="16" x14ac:dyDescent="0.2">
      <c r="A65" t="s">
        <v>88</v>
      </c>
      <c r="B65" s="14">
        <v>1206</v>
      </c>
    </row>
    <row r="66" spans="1:2" ht="16" x14ac:dyDescent="0.2">
      <c r="A66" t="s">
        <v>89</v>
      </c>
      <c r="B66" s="14">
        <v>1986</v>
      </c>
    </row>
    <row r="67" spans="1:2" ht="16" x14ac:dyDescent="0.2">
      <c r="A67" t="s">
        <v>90</v>
      </c>
      <c r="B67" s="14">
        <v>41851</v>
      </c>
    </row>
    <row r="68" spans="1:2" ht="16" x14ac:dyDescent="0.2">
      <c r="A68" t="s">
        <v>91</v>
      </c>
      <c r="B68" s="14">
        <v>40038</v>
      </c>
    </row>
    <row r="69" spans="1:2" ht="16" x14ac:dyDescent="0.2">
      <c r="A69" t="s">
        <v>92</v>
      </c>
      <c r="B69" s="14">
        <v>81889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1_65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noppakrit</dc:creator>
  <cp:lastModifiedBy>Saranpong Kamsrisuk</cp:lastModifiedBy>
  <dcterms:created xsi:type="dcterms:W3CDTF">2020-08-20T09:58:47Z</dcterms:created>
  <dcterms:modified xsi:type="dcterms:W3CDTF">2023-06-28T03:38:38Z</dcterms:modified>
</cp:coreProperties>
</file>