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MC 64\"/>
    </mc:Choice>
  </mc:AlternateContent>
  <xr:revisionPtr revIDLastSave="0" documentId="13_ncr:1_{10325844-7DD3-4972-970C-553947C3AE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3" sheetId="1" r:id="rId1"/>
    <sheet name="ข้อมูล63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5" l="1"/>
  <c r="F28" i="5"/>
  <c r="G28" i="5"/>
  <c r="H28" i="5"/>
  <c r="I28" i="5"/>
  <c r="J28" i="5"/>
  <c r="K28" i="5"/>
  <c r="L28" i="5"/>
  <c r="D28" i="5"/>
  <c r="E27" i="5"/>
  <c r="F27" i="5"/>
  <c r="G27" i="5"/>
  <c r="H27" i="5"/>
  <c r="I27" i="5"/>
  <c r="J27" i="5"/>
  <c r="K27" i="5"/>
  <c r="L27" i="5"/>
  <c r="D27" i="5"/>
  <c r="E26" i="5"/>
  <c r="F26" i="5"/>
  <c r="G26" i="5"/>
  <c r="H26" i="5"/>
  <c r="I26" i="5"/>
  <c r="J26" i="5"/>
  <c r="K26" i="5"/>
  <c r="L26" i="5"/>
  <c r="D26" i="5"/>
</calcChain>
</file>

<file path=xl/sharedStrings.xml><?xml version="1.0" encoding="utf-8"?>
<sst xmlns="http://schemas.openxmlformats.org/spreadsheetml/2006/main" count="73" uniqueCount="64">
  <si>
    <t xml:space="preserve">ชั้น </t>
  </si>
  <si>
    <t>อนุบาล 1</t>
  </si>
  <si>
    <t>อนุบาล 2</t>
  </si>
  <si>
    <t>อนุบาล 3</t>
  </si>
  <si>
    <t>รวมทั้งสิ้น</t>
  </si>
  <si>
    <t>ความพิการทางการซ้ำซ้อน</t>
  </si>
  <si>
    <t>ความพิการทางการได้ยิน</t>
  </si>
  <si>
    <t>ความพิการทางการพฤติกรรมและอารมณ์</t>
  </si>
  <si>
    <t>ความพิการทางการพูดและภาษา</t>
  </si>
  <si>
    <t>ความพิการทางการมองเห็น</t>
  </si>
  <si>
    <t>ความพิการทางการเรียนรู้</t>
  </si>
  <si>
    <t>ความพิการทางการออทิสติก</t>
  </si>
  <si>
    <t>ความพิการทางสติปัญญา</t>
  </si>
  <si>
    <t>ความพิการร่างกายและสุขภาพ</t>
  </si>
  <si>
    <t xml:space="preserve"> รวมก่อนประถมศึกษา </t>
  </si>
  <si>
    <t xml:space="preserve"> ประถมศึกษาปีที่ 1 </t>
  </si>
  <si>
    <t xml:space="preserve"> ประถมศึกษาปีที่ 2 </t>
  </si>
  <si>
    <t xml:space="preserve"> ประถมศึกษาปีที่ 3 </t>
  </si>
  <si>
    <t xml:space="preserve"> ประถมศึกษาปีที่ 4 </t>
  </si>
  <si>
    <t xml:space="preserve"> ประถมศึกษาปีที่ 5 </t>
  </si>
  <si>
    <t xml:space="preserve"> ประถมศึกษาปีที่ 6 </t>
  </si>
  <si>
    <t xml:space="preserve"> รวมประถมศึกษา </t>
  </si>
  <si>
    <t xml:space="preserve"> มัธยมศึกษาปีที่ 1 </t>
  </si>
  <si>
    <t xml:space="preserve"> มัธยมศึกษาปีที่ 2 </t>
  </si>
  <si>
    <t xml:space="preserve"> มัธยมศึกษาปีที่ 3 </t>
  </si>
  <si>
    <t xml:space="preserve"> รวมมัธยมศึกษาตอนต้น </t>
  </si>
  <si>
    <t xml:space="preserve"> มัธยมศึกษาปีที่ 4 </t>
  </si>
  <si>
    <t xml:space="preserve"> มัธยมศึกษาปีที่ 5 </t>
  </si>
  <si>
    <t xml:space="preserve"> มัธยมศึกษาปีที่ 6 </t>
  </si>
  <si>
    <t xml:space="preserve"> รวมมัธยมศึกษาตอนปลาย </t>
  </si>
  <si>
    <t>รวม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</si>
  <si>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</si>
  <si>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</si>
  <si>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</si>
  <si>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</si>
  <si>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</si>
  <si>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</si>
  <si>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</si>
  <si>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</si>
  <si>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</si>
  <si>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</si>
  <si>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</si>
  <si>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</si>
  <si>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</si>
  <si>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</si>
  <si>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</si>
  <si>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</si>
  <si>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</si>
  <si>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</si>
  <si>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</si>
  <si>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</si>
  <si>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</si>
  <si>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</si>
  <si>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</si>
  <si>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</si>
  <si>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นักเรียนพิการทั้งหมด</t>
  </si>
  <si>
    <t>รวม ม4+ ปวช 1</t>
  </si>
  <si>
    <t>รวม ม5+ ปวช 2</t>
  </si>
  <si>
    <t>รวม ม6+ ปวช 3</t>
  </si>
  <si>
    <t>ปวช 1</t>
  </si>
  <si>
    <t>ปวช 2</t>
  </si>
  <si>
    <t>ปวช 3</t>
  </si>
  <si>
    <t>รวม ปวช.</t>
  </si>
  <si>
    <t>ตารางที่ 13 จำนวนนักเรียนพิการเรียนร่วม จำแนกตามประเภทความพิการ รายชั้น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</si>
</sst>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Liberation Sans"/>
      <family val="2"/>
    </font>
    <font>
      <sz val="10"/>
      <color theme="1"/>
      <name val="Tahoma"/>
      <family val="2"/>
    </font>
    <font>
      <sz val="8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/>
    <xf numFmtId="187" fontId="1" fillId="0" borderId="2" xfId="1" applyNumberFormat="1" applyFont="1" applyBorder="1"/>
    <xf numFmtId="187" fontId="3" fillId="0" borderId="1" xfId="1" applyNumberFormat="1" applyFont="1" applyBorder="1"/>
    <xf numFmtId="0" fontId="3" fillId="0" borderId="0" xfId="0" applyFont="1"/>
    <xf numFmtId="187" fontId="1" fillId="0" borderId="3" xfId="1" applyNumberFormat="1" applyFont="1" applyBorder="1"/>
    <xf numFmtId="187" fontId="3" fillId="0" borderId="14" xfId="1" applyNumberFormat="1" applyFont="1" applyBorder="1"/>
    <xf numFmtId="187" fontId="3" fillId="0" borderId="14" xfId="1" applyNumberFormat="1" applyFont="1" applyBorder="1" applyAlignment="1">
      <alignment horizontal="center"/>
    </xf>
    <xf numFmtId="187" fontId="1" fillId="0" borderId="2" xfId="1" applyNumberFormat="1" applyFont="1" applyBorder="1" applyAlignment="1">
      <alignment horizontal="left"/>
    </xf>
    <xf numFmtId="187" fontId="1" fillId="0" borderId="3" xfId="1" applyNumberFormat="1" applyFont="1" applyBorder="1" applyAlignment="1">
      <alignment horizontal="left"/>
    </xf>
    <xf numFmtId="187" fontId="1" fillId="0" borderId="4" xfId="1" applyNumberFormat="1" applyFont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187" fontId="3" fillId="0" borderId="15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187" fontId="1" fillId="0" borderId="4" xfId="1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187" fontId="1" fillId="0" borderId="0" xfId="0" applyNumberFormat="1" applyFont="1"/>
    <xf numFmtId="187" fontId="1" fillId="0" borderId="2" xfId="1" applyNumberFormat="1" applyFont="1" applyBorder="1" applyAlignment="1">
      <alignment horizontal="right" vertical="center" wrapText="1"/>
    </xf>
    <xf numFmtId="187" fontId="1" fillId="0" borderId="3" xfId="1" applyNumberFormat="1" applyFont="1" applyBorder="1" applyAlignment="1">
      <alignment horizontal="right" vertical="center" wrapText="1"/>
    </xf>
    <xf numFmtId="187" fontId="1" fillId="0" borderId="4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/>
    </xf>
    <xf numFmtId="187" fontId="3" fillId="0" borderId="0" xfId="0" applyNumberFormat="1" applyFont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pane ySplit="2" topLeftCell="A3" activePane="bottomLeft" state="frozen"/>
      <selection pane="bottomLeft" activeCell="M7" sqref="M7"/>
    </sheetView>
  </sheetViews>
  <sheetFormatPr defaultColWidth="9.125" defaultRowHeight="24"/>
  <cols>
    <col min="1" max="1" width="22.75" style="16" bestFit="1" customWidth="1"/>
    <col min="2" max="4" width="10.375" style="16" bestFit="1" customWidth="1"/>
    <col min="5" max="5" width="12.75" style="16" bestFit="1" customWidth="1"/>
    <col min="6" max="6" width="8.75" style="16" bestFit="1" customWidth="1"/>
    <col min="7" max="7" width="11" style="16" bestFit="1" customWidth="1"/>
    <col min="8" max="8" width="14.75" style="16" bestFit="1" customWidth="1"/>
    <col min="9" max="9" width="7.625" style="16" bestFit="1" customWidth="1"/>
    <col min="10" max="10" width="7.75" style="16" bestFit="1" customWidth="1"/>
    <col min="11" max="11" width="8.75" style="16" bestFit="1" customWidth="1"/>
    <col min="12" max="16384" width="9.125" style="16"/>
  </cols>
  <sheetData>
    <row r="1" spans="1:12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20">
      <c r="A2" s="17" t="s">
        <v>0</v>
      </c>
      <c r="B2" s="17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17" t="s">
        <v>13</v>
      </c>
      <c r="K2" s="17" t="s">
        <v>30</v>
      </c>
    </row>
    <row r="3" spans="1:12" ht="25.5" customHeight="1">
      <c r="A3" s="7" t="s">
        <v>1</v>
      </c>
      <c r="B3" s="19">
        <v>5395</v>
      </c>
      <c r="C3" s="19">
        <v>583</v>
      </c>
      <c r="D3" s="19">
        <v>119</v>
      </c>
      <c r="E3" s="19">
        <v>206</v>
      </c>
      <c r="F3" s="19">
        <v>379</v>
      </c>
      <c r="G3" s="19">
        <v>169</v>
      </c>
      <c r="H3" s="19">
        <v>3835</v>
      </c>
      <c r="I3" s="19">
        <v>8355</v>
      </c>
      <c r="J3" s="19">
        <v>6341</v>
      </c>
      <c r="K3" s="1">
        <v>25382</v>
      </c>
    </row>
    <row r="4" spans="1:12">
      <c r="A4" s="8" t="s">
        <v>2</v>
      </c>
      <c r="B4" s="20">
        <v>45</v>
      </c>
      <c r="C4" s="20">
        <v>55</v>
      </c>
      <c r="D4" s="20">
        <v>2</v>
      </c>
      <c r="E4" s="20">
        <v>10</v>
      </c>
      <c r="F4" s="20">
        <v>8</v>
      </c>
      <c r="G4" s="20">
        <v>14</v>
      </c>
      <c r="H4" s="20">
        <v>83</v>
      </c>
      <c r="I4" s="20">
        <v>81</v>
      </c>
      <c r="J4" s="20">
        <v>22</v>
      </c>
      <c r="K4" s="4">
        <v>320</v>
      </c>
    </row>
    <row r="5" spans="1:12">
      <c r="A5" s="9" t="s">
        <v>3</v>
      </c>
      <c r="B5" s="21">
        <v>104</v>
      </c>
      <c r="C5" s="21">
        <v>72</v>
      </c>
      <c r="D5" s="21">
        <v>24</v>
      </c>
      <c r="E5" s="21">
        <v>44</v>
      </c>
      <c r="F5" s="21">
        <v>12</v>
      </c>
      <c r="G5" s="21">
        <v>74</v>
      </c>
      <c r="H5" s="21">
        <v>121</v>
      </c>
      <c r="I5" s="21">
        <v>174</v>
      </c>
      <c r="J5" s="21">
        <v>130</v>
      </c>
      <c r="K5" s="15">
        <v>755</v>
      </c>
    </row>
    <row r="6" spans="1:12" s="3" customFormat="1">
      <c r="A6" s="6" t="s">
        <v>14</v>
      </c>
      <c r="B6" s="2">
        <v>5544</v>
      </c>
      <c r="C6" s="2">
        <v>710</v>
      </c>
      <c r="D6" s="2">
        <v>145</v>
      </c>
      <c r="E6" s="2">
        <v>260</v>
      </c>
      <c r="F6" s="2">
        <v>399</v>
      </c>
      <c r="G6" s="2">
        <v>257</v>
      </c>
      <c r="H6" s="2">
        <v>4039</v>
      </c>
      <c r="I6" s="2">
        <v>8610</v>
      </c>
      <c r="J6" s="2">
        <v>6493</v>
      </c>
      <c r="K6" s="2">
        <v>26457</v>
      </c>
      <c r="L6" s="23"/>
    </row>
    <row r="7" spans="1:12">
      <c r="A7" s="7" t="s">
        <v>15</v>
      </c>
      <c r="B7" s="1">
        <v>336</v>
      </c>
      <c r="C7" s="1">
        <v>193</v>
      </c>
      <c r="D7" s="1">
        <v>77</v>
      </c>
      <c r="E7" s="1">
        <v>86</v>
      </c>
      <c r="F7" s="1">
        <v>45</v>
      </c>
      <c r="G7" s="1">
        <v>511</v>
      </c>
      <c r="H7" s="1">
        <v>418</v>
      </c>
      <c r="I7" s="1">
        <v>645</v>
      </c>
      <c r="J7" s="1">
        <v>250</v>
      </c>
      <c r="K7" s="1">
        <v>2561</v>
      </c>
    </row>
    <row r="8" spans="1:12">
      <c r="A8" s="8" t="s">
        <v>16</v>
      </c>
      <c r="B8" s="4">
        <v>544</v>
      </c>
      <c r="C8" s="4">
        <v>241</v>
      </c>
      <c r="D8" s="4">
        <v>254</v>
      </c>
      <c r="E8" s="4">
        <v>229</v>
      </c>
      <c r="F8" s="4">
        <v>85</v>
      </c>
      <c r="G8" s="4">
        <v>6972</v>
      </c>
      <c r="H8" s="4">
        <v>586</v>
      </c>
      <c r="I8" s="4">
        <v>939</v>
      </c>
      <c r="J8" s="4">
        <v>452</v>
      </c>
      <c r="K8" s="4">
        <v>10302</v>
      </c>
    </row>
    <row r="9" spans="1:12">
      <c r="A9" s="8" t="s">
        <v>17</v>
      </c>
      <c r="B9" s="4">
        <v>958</v>
      </c>
      <c r="C9" s="4">
        <v>316</v>
      </c>
      <c r="D9" s="4">
        <v>612</v>
      </c>
      <c r="E9" s="4">
        <v>349</v>
      </c>
      <c r="F9" s="4">
        <v>151</v>
      </c>
      <c r="G9" s="4">
        <v>29934</v>
      </c>
      <c r="H9" s="4">
        <v>740</v>
      </c>
      <c r="I9" s="4">
        <v>1841</v>
      </c>
      <c r="J9" s="4">
        <v>585</v>
      </c>
      <c r="K9" s="4">
        <v>35486</v>
      </c>
    </row>
    <row r="10" spans="1:12">
      <c r="A10" s="8" t="s">
        <v>18</v>
      </c>
      <c r="B10" s="4">
        <v>1257</v>
      </c>
      <c r="C10" s="4">
        <v>314</v>
      </c>
      <c r="D10" s="4">
        <v>760</v>
      </c>
      <c r="E10" s="4">
        <v>360</v>
      </c>
      <c r="F10" s="4">
        <v>189</v>
      </c>
      <c r="G10" s="4">
        <v>47905</v>
      </c>
      <c r="H10" s="4">
        <v>759</v>
      </c>
      <c r="I10" s="4">
        <v>2402</v>
      </c>
      <c r="J10" s="4">
        <v>605</v>
      </c>
      <c r="K10" s="4">
        <v>54551</v>
      </c>
    </row>
    <row r="11" spans="1:12">
      <c r="A11" s="8" t="s">
        <v>19</v>
      </c>
      <c r="B11" s="4">
        <v>1294</v>
      </c>
      <c r="C11" s="4">
        <v>301</v>
      </c>
      <c r="D11" s="4">
        <v>819</v>
      </c>
      <c r="E11" s="4">
        <v>350</v>
      </c>
      <c r="F11" s="4">
        <v>223</v>
      </c>
      <c r="G11" s="4">
        <v>51031</v>
      </c>
      <c r="H11" s="4">
        <v>743</v>
      </c>
      <c r="I11" s="4">
        <v>2895</v>
      </c>
      <c r="J11" s="4">
        <v>686</v>
      </c>
      <c r="K11" s="4">
        <v>58342</v>
      </c>
    </row>
    <row r="12" spans="1:12">
      <c r="A12" s="9" t="s">
        <v>20</v>
      </c>
      <c r="B12" s="15">
        <v>1430</v>
      </c>
      <c r="C12" s="15">
        <v>331</v>
      </c>
      <c r="D12" s="15">
        <v>786</v>
      </c>
      <c r="E12" s="15">
        <v>279</v>
      </c>
      <c r="F12" s="15">
        <v>212</v>
      </c>
      <c r="G12" s="15">
        <v>49765</v>
      </c>
      <c r="H12" s="15">
        <v>750</v>
      </c>
      <c r="I12" s="15">
        <v>3146</v>
      </c>
      <c r="J12" s="15">
        <v>660</v>
      </c>
      <c r="K12" s="15">
        <v>57359</v>
      </c>
    </row>
    <row r="13" spans="1:12" s="3" customFormat="1">
      <c r="A13" s="10" t="s">
        <v>21</v>
      </c>
      <c r="B13" s="2">
        <v>5819</v>
      </c>
      <c r="C13" s="2">
        <v>1696</v>
      </c>
      <c r="D13" s="2">
        <v>3308</v>
      </c>
      <c r="E13" s="2">
        <v>1653</v>
      </c>
      <c r="F13" s="2">
        <v>905</v>
      </c>
      <c r="G13" s="2">
        <v>186118</v>
      </c>
      <c r="H13" s="2">
        <v>3996</v>
      </c>
      <c r="I13" s="2">
        <v>11868</v>
      </c>
      <c r="J13" s="2">
        <v>3238</v>
      </c>
      <c r="K13" s="2">
        <v>218601</v>
      </c>
      <c r="L13" s="23"/>
    </row>
    <row r="14" spans="1:12">
      <c r="A14" s="7" t="s">
        <v>22</v>
      </c>
      <c r="B14" s="1">
        <v>439</v>
      </c>
      <c r="C14" s="1">
        <v>274</v>
      </c>
      <c r="D14" s="1">
        <v>187</v>
      </c>
      <c r="E14" s="1">
        <v>67</v>
      </c>
      <c r="F14" s="1">
        <v>48</v>
      </c>
      <c r="G14" s="1">
        <v>16530</v>
      </c>
      <c r="H14" s="1">
        <v>276</v>
      </c>
      <c r="I14" s="1">
        <v>1630</v>
      </c>
      <c r="J14" s="1">
        <v>222</v>
      </c>
      <c r="K14" s="1">
        <v>19673</v>
      </c>
    </row>
    <row r="15" spans="1:12">
      <c r="A15" s="8" t="s">
        <v>23</v>
      </c>
      <c r="B15" s="4">
        <v>480</v>
      </c>
      <c r="C15" s="4">
        <v>284</v>
      </c>
      <c r="D15" s="4">
        <v>337</v>
      </c>
      <c r="E15" s="4">
        <v>85</v>
      </c>
      <c r="F15" s="4">
        <v>109</v>
      </c>
      <c r="G15" s="4">
        <v>22035</v>
      </c>
      <c r="H15" s="4">
        <v>326</v>
      </c>
      <c r="I15" s="4">
        <v>1912</v>
      </c>
      <c r="J15" s="4">
        <v>382</v>
      </c>
      <c r="K15" s="4">
        <v>25950</v>
      </c>
    </row>
    <row r="16" spans="1:12">
      <c r="A16" s="9" t="s">
        <v>24</v>
      </c>
      <c r="B16" s="15">
        <v>473</v>
      </c>
      <c r="C16" s="15">
        <v>305</v>
      </c>
      <c r="D16" s="15">
        <v>344</v>
      </c>
      <c r="E16" s="15">
        <v>87</v>
      </c>
      <c r="F16" s="15">
        <v>147</v>
      </c>
      <c r="G16" s="15">
        <v>20763</v>
      </c>
      <c r="H16" s="15">
        <v>372</v>
      </c>
      <c r="I16" s="15">
        <v>2097</v>
      </c>
      <c r="J16" s="15">
        <v>387</v>
      </c>
      <c r="K16" s="15">
        <v>24975</v>
      </c>
    </row>
    <row r="17" spans="1:11" s="3" customFormat="1">
      <c r="A17" s="10" t="s">
        <v>25</v>
      </c>
      <c r="B17" s="2">
        <v>1392</v>
      </c>
      <c r="C17" s="2">
        <v>863</v>
      </c>
      <c r="D17" s="2">
        <v>868</v>
      </c>
      <c r="E17" s="2">
        <v>239</v>
      </c>
      <c r="F17" s="2">
        <v>304</v>
      </c>
      <c r="G17" s="2">
        <v>59328</v>
      </c>
      <c r="H17" s="2">
        <v>974</v>
      </c>
      <c r="I17" s="2">
        <v>5639</v>
      </c>
      <c r="J17" s="2">
        <v>991</v>
      </c>
      <c r="K17" s="2">
        <v>70598</v>
      </c>
    </row>
    <row r="18" spans="1:11">
      <c r="A18" s="7" t="s">
        <v>26</v>
      </c>
      <c r="B18" s="1">
        <v>139</v>
      </c>
      <c r="C18" s="1">
        <v>216</v>
      </c>
      <c r="D18" s="1">
        <v>82</v>
      </c>
      <c r="E18" s="1">
        <v>14</v>
      </c>
      <c r="F18" s="1">
        <v>41</v>
      </c>
      <c r="G18" s="1">
        <v>2472</v>
      </c>
      <c r="H18" s="1">
        <v>174</v>
      </c>
      <c r="I18" s="1">
        <v>691</v>
      </c>
      <c r="J18" s="1">
        <v>164</v>
      </c>
      <c r="K18" s="1">
        <v>3993</v>
      </c>
    </row>
    <row r="19" spans="1:11">
      <c r="A19" s="8" t="s">
        <v>27</v>
      </c>
      <c r="B19" s="4">
        <v>126</v>
      </c>
      <c r="C19" s="4">
        <v>242</v>
      </c>
      <c r="D19" s="4">
        <v>141</v>
      </c>
      <c r="E19" s="4">
        <v>20</v>
      </c>
      <c r="F19" s="4">
        <v>97</v>
      </c>
      <c r="G19" s="4">
        <v>1819</v>
      </c>
      <c r="H19" s="4">
        <v>198</v>
      </c>
      <c r="I19" s="4">
        <v>623</v>
      </c>
      <c r="J19" s="4">
        <v>173</v>
      </c>
      <c r="K19" s="4">
        <v>3439</v>
      </c>
    </row>
    <row r="20" spans="1:11">
      <c r="A20" s="9" t="s">
        <v>28</v>
      </c>
      <c r="B20" s="15">
        <v>105</v>
      </c>
      <c r="C20" s="15">
        <v>280</v>
      </c>
      <c r="D20" s="15">
        <v>116</v>
      </c>
      <c r="E20" s="15">
        <v>15</v>
      </c>
      <c r="F20" s="15">
        <v>71</v>
      </c>
      <c r="G20" s="15">
        <v>1262</v>
      </c>
      <c r="H20" s="15">
        <v>159</v>
      </c>
      <c r="I20" s="15">
        <v>611</v>
      </c>
      <c r="J20" s="15">
        <v>204</v>
      </c>
      <c r="K20" s="15">
        <v>2823</v>
      </c>
    </row>
    <row r="21" spans="1:11" s="3" customFormat="1">
      <c r="A21" s="11" t="s">
        <v>29</v>
      </c>
      <c r="B21" s="2">
        <v>370</v>
      </c>
      <c r="C21" s="2">
        <v>738</v>
      </c>
      <c r="D21" s="2">
        <v>339</v>
      </c>
      <c r="E21" s="2">
        <v>49</v>
      </c>
      <c r="F21" s="2">
        <v>209</v>
      </c>
      <c r="G21" s="2">
        <v>5553</v>
      </c>
      <c r="H21" s="2">
        <v>531</v>
      </c>
      <c r="I21" s="2">
        <v>1925</v>
      </c>
      <c r="J21" s="2">
        <v>541</v>
      </c>
      <c r="K21" s="2">
        <v>10255</v>
      </c>
    </row>
    <row r="22" spans="1:11">
      <c r="A22" s="7" t="s">
        <v>59</v>
      </c>
      <c r="B22" s="1">
        <v>0</v>
      </c>
      <c r="C22" s="1">
        <v>0</v>
      </c>
      <c r="D22" s="1">
        <v>2</v>
      </c>
      <c r="E22" s="1">
        <v>0</v>
      </c>
      <c r="F22" s="1">
        <v>0</v>
      </c>
      <c r="G22" s="1">
        <v>14</v>
      </c>
      <c r="H22" s="1">
        <v>0</v>
      </c>
      <c r="I22" s="1">
        <v>1</v>
      </c>
      <c r="J22" s="1">
        <v>0</v>
      </c>
      <c r="K22" s="1">
        <v>17</v>
      </c>
    </row>
    <row r="23" spans="1:11">
      <c r="A23" s="8" t="s">
        <v>60</v>
      </c>
      <c r="B23" s="4">
        <v>0</v>
      </c>
      <c r="C23" s="4">
        <v>3</v>
      </c>
      <c r="D23" s="4">
        <v>2</v>
      </c>
      <c r="E23" s="4">
        <v>0</v>
      </c>
      <c r="F23" s="4">
        <v>0</v>
      </c>
      <c r="G23" s="4">
        <v>19</v>
      </c>
      <c r="H23" s="4">
        <v>1</v>
      </c>
      <c r="I23" s="4">
        <v>1</v>
      </c>
      <c r="J23" s="4">
        <v>0</v>
      </c>
      <c r="K23" s="4">
        <v>26</v>
      </c>
    </row>
    <row r="24" spans="1:11">
      <c r="A24" s="9" t="s">
        <v>61</v>
      </c>
      <c r="B24" s="15">
        <v>0</v>
      </c>
      <c r="C24" s="15">
        <v>0</v>
      </c>
      <c r="D24" s="15">
        <v>3</v>
      </c>
      <c r="E24" s="15">
        <v>0</v>
      </c>
      <c r="F24" s="15">
        <v>0</v>
      </c>
      <c r="G24" s="15">
        <v>13</v>
      </c>
      <c r="H24" s="15">
        <v>0</v>
      </c>
      <c r="I24" s="15">
        <v>3</v>
      </c>
      <c r="J24" s="15">
        <v>0</v>
      </c>
      <c r="K24" s="15">
        <v>19</v>
      </c>
    </row>
    <row r="25" spans="1:11" s="3" customFormat="1">
      <c r="A25" s="11" t="s">
        <v>62</v>
      </c>
      <c r="B25" s="2">
        <v>0</v>
      </c>
      <c r="C25" s="2">
        <v>3</v>
      </c>
      <c r="D25" s="2">
        <v>7</v>
      </c>
      <c r="E25" s="2">
        <v>0</v>
      </c>
      <c r="F25" s="2">
        <v>0</v>
      </c>
      <c r="G25" s="2">
        <v>46</v>
      </c>
      <c r="H25" s="2">
        <v>1</v>
      </c>
      <c r="I25" s="2">
        <v>5</v>
      </c>
      <c r="J25" s="2">
        <v>0</v>
      </c>
      <c r="K25" s="2">
        <v>62</v>
      </c>
    </row>
    <row r="26" spans="1:11" s="3" customFormat="1">
      <c r="A26" s="12" t="s">
        <v>4</v>
      </c>
      <c r="B26" s="5">
        <v>13125</v>
      </c>
      <c r="C26" s="5">
        <v>4010</v>
      </c>
      <c r="D26" s="5">
        <v>4667</v>
      </c>
      <c r="E26" s="5">
        <v>2201</v>
      </c>
      <c r="F26" s="5">
        <v>1817</v>
      </c>
      <c r="G26" s="5">
        <v>251302</v>
      </c>
      <c r="H26" s="5">
        <v>9541</v>
      </c>
      <c r="I26" s="5">
        <v>28047</v>
      </c>
      <c r="J26" s="5">
        <v>11263</v>
      </c>
      <c r="K26" s="5">
        <v>325973</v>
      </c>
    </row>
    <row r="33" spans="2:1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7" spans="2:11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>
      <c r="B39" s="18"/>
      <c r="C39" s="18"/>
      <c r="D39" s="18"/>
      <c r="E39" s="18"/>
      <c r="F39" s="18"/>
      <c r="G39" s="18"/>
      <c r="H39" s="18"/>
      <c r="I39" s="18"/>
      <c r="J39" s="18"/>
      <c r="K39" s="18"/>
    </row>
  </sheetData>
  <mergeCells count="1">
    <mergeCell ref="A1:K1"/>
  </mergeCells>
  <pageMargins left="0.51181102362204722" right="0.31496062992125984" top="0.74803149606299213" bottom="0.74803149606299213" header="0.31496062992125984" footer="0.31496062992125984"/>
  <pageSetup paperSize="9" orientation="landscape" r:id="rId1"/>
  <headerFooter>
    <oddHeader>&amp;C&amp;"TH SarabunPSK,ตัวหนา"&amp;16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40E-AB01-4572-8AC4-21FFCA14363C}">
  <dimension ref="A1:L28"/>
  <sheetViews>
    <sheetView topLeftCell="A10" workbookViewId="0">
      <selection activeCell="D26" sqref="D26:L28"/>
    </sheetView>
  </sheetViews>
  <sheetFormatPr defaultRowHeight="14.25"/>
  <cols>
    <col min="1" max="1" width="29.125" customWidth="1"/>
  </cols>
  <sheetData>
    <row r="1" spans="1:12" ht="63.75">
      <c r="A1" s="13" t="s">
        <v>31</v>
      </c>
      <c r="B1" s="13" t="s">
        <v>55</v>
      </c>
      <c r="C1" s="13"/>
      <c r="D1" s="13" t="s">
        <v>9</v>
      </c>
      <c r="E1" s="13" t="s">
        <v>6</v>
      </c>
      <c r="F1" s="13" t="s">
        <v>12</v>
      </c>
      <c r="G1" s="13" t="s">
        <v>13</v>
      </c>
      <c r="H1" s="13" t="s">
        <v>10</v>
      </c>
      <c r="I1" s="13" t="s">
        <v>8</v>
      </c>
      <c r="J1" s="13" t="s">
        <v>7</v>
      </c>
      <c r="K1" s="13" t="s">
        <v>11</v>
      </c>
      <c r="L1" s="13" t="s">
        <v>5</v>
      </c>
    </row>
    <row r="2" spans="1:12">
      <c r="A2" s="13" t="s">
        <v>32</v>
      </c>
      <c r="B2" s="14">
        <v>234</v>
      </c>
      <c r="C2" s="14"/>
      <c r="D2" s="14">
        <v>13</v>
      </c>
      <c r="E2" s="14">
        <v>35</v>
      </c>
      <c r="F2" s="14">
        <v>55</v>
      </c>
      <c r="G2" s="14">
        <v>27</v>
      </c>
      <c r="H2" s="14">
        <v>18</v>
      </c>
      <c r="I2" s="14">
        <v>14</v>
      </c>
      <c r="J2" s="14">
        <v>2</v>
      </c>
      <c r="K2" s="14">
        <v>52</v>
      </c>
      <c r="L2" s="14">
        <v>18</v>
      </c>
    </row>
    <row r="3" spans="1:12">
      <c r="A3" s="13" t="s">
        <v>33</v>
      </c>
      <c r="B3" s="14">
        <v>952</v>
      </c>
      <c r="C3" s="14"/>
      <c r="D3" s="14">
        <v>12</v>
      </c>
      <c r="E3" s="14">
        <v>102</v>
      </c>
      <c r="F3" s="14">
        <v>223</v>
      </c>
      <c r="G3" s="14">
        <v>143</v>
      </c>
      <c r="H3" s="14">
        <v>89</v>
      </c>
      <c r="I3" s="14">
        <v>53</v>
      </c>
      <c r="J3" s="14">
        <v>38</v>
      </c>
      <c r="K3" s="14">
        <v>177</v>
      </c>
      <c r="L3" s="14">
        <v>115</v>
      </c>
    </row>
    <row r="4" spans="1:12">
      <c r="A4" s="13" t="s">
        <v>34</v>
      </c>
      <c r="B4" s="14">
        <v>1751</v>
      </c>
      <c r="C4" s="14"/>
      <c r="D4" s="14">
        <v>34</v>
      </c>
      <c r="E4" s="14">
        <v>111</v>
      </c>
      <c r="F4" s="14">
        <v>390</v>
      </c>
      <c r="G4" s="14">
        <v>236</v>
      </c>
      <c r="H4" s="14">
        <v>258</v>
      </c>
      <c r="I4" s="14">
        <v>86</v>
      </c>
      <c r="J4" s="14">
        <v>89</v>
      </c>
      <c r="K4" s="14">
        <v>327</v>
      </c>
      <c r="L4" s="14">
        <v>220</v>
      </c>
    </row>
    <row r="5" spans="1:12">
      <c r="A5" s="13" t="s">
        <v>35</v>
      </c>
      <c r="B5" s="14">
        <v>2937</v>
      </c>
      <c r="C5" s="14"/>
      <c r="D5" s="14">
        <v>59</v>
      </c>
      <c r="E5" s="14">
        <v>248</v>
      </c>
      <c r="F5" s="14">
        <v>668</v>
      </c>
      <c r="G5" s="14">
        <v>406</v>
      </c>
      <c r="H5" s="14">
        <v>365</v>
      </c>
      <c r="I5" s="14">
        <v>153</v>
      </c>
      <c r="J5" s="14">
        <v>129</v>
      </c>
      <c r="K5" s="14">
        <v>556</v>
      </c>
      <c r="L5" s="14">
        <v>353</v>
      </c>
    </row>
    <row r="6" spans="1:12">
      <c r="A6" t="s">
        <v>36</v>
      </c>
      <c r="B6">
        <v>12264</v>
      </c>
      <c r="D6">
        <v>107</v>
      </c>
      <c r="E6">
        <v>274</v>
      </c>
      <c r="F6">
        <v>1193</v>
      </c>
      <c r="G6">
        <v>564</v>
      </c>
      <c r="H6">
        <v>7962</v>
      </c>
      <c r="I6">
        <v>292</v>
      </c>
      <c r="J6">
        <v>326</v>
      </c>
      <c r="K6">
        <v>824</v>
      </c>
      <c r="L6">
        <v>722</v>
      </c>
    </row>
    <row r="7" spans="1:12">
      <c r="A7" t="s">
        <v>37</v>
      </c>
      <c r="B7">
        <v>40324</v>
      </c>
      <c r="D7">
        <v>172</v>
      </c>
      <c r="E7">
        <v>334</v>
      </c>
      <c r="F7">
        <v>2117</v>
      </c>
      <c r="G7">
        <v>662</v>
      </c>
      <c r="H7">
        <v>33823</v>
      </c>
      <c r="I7">
        <v>410</v>
      </c>
      <c r="J7">
        <v>743</v>
      </c>
      <c r="K7">
        <v>980</v>
      </c>
      <c r="L7">
        <v>1083</v>
      </c>
    </row>
    <row r="8" spans="1:12">
      <c r="A8" t="s">
        <v>38</v>
      </c>
      <c r="B8">
        <v>61495</v>
      </c>
      <c r="D8">
        <v>203</v>
      </c>
      <c r="E8">
        <v>330</v>
      </c>
      <c r="F8">
        <v>2711</v>
      </c>
      <c r="G8">
        <v>697</v>
      </c>
      <c r="H8">
        <v>53880</v>
      </c>
      <c r="I8">
        <v>428</v>
      </c>
      <c r="J8">
        <v>913</v>
      </c>
      <c r="K8">
        <v>965</v>
      </c>
      <c r="L8">
        <v>1368</v>
      </c>
    </row>
    <row r="9" spans="1:12">
      <c r="A9" t="s">
        <v>39</v>
      </c>
      <c r="B9">
        <v>65019</v>
      </c>
      <c r="D9">
        <v>254</v>
      </c>
      <c r="E9">
        <v>327</v>
      </c>
      <c r="F9">
        <v>3276</v>
      </c>
      <c r="G9">
        <v>781</v>
      </c>
      <c r="H9">
        <v>56708</v>
      </c>
      <c r="I9">
        <v>405</v>
      </c>
      <c r="J9">
        <v>974</v>
      </c>
      <c r="K9">
        <v>914</v>
      </c>
      <c r="L9">
        <v>1380</v>
      </c>
    </row>
    <row r="10" spans="1:12">
      <c r="A10" t="s">
        <v>40</v>
      </c>
      <c r="B10">
        <v>63627</v>
      </c>
      <c r="D10">
        <v>243</v>
      </c>
      <c r="E10">
        <v>351</v>
      </c>
      <c r="F10">
        <v>3541</v>
      </c>
      <c r="G10">
        <v>763</v>
      </c>
      <c r="H10">
        <v>55018</v>
      </c>
      <c r="I10">
        <v>332</v>
      </c>
      <c r="J10">
        <v>967</v>
      </c>
      <c r="K10">
        <v>895</v>
      </c>
      <c r="L10">
        <v>1517</v>
      </c>
    </row>
    <row r="11" spans="1:12">
      <c r="A11" t="s">
        <v>41</v>
      </c>
      <c r="B11">
        <v>67127</v>
      </c>
      <c r="D11">
        <v>232</v>
      </c>
      <c r="E11">
        <v>347</v>
      </c>
      <c r="F11">
        <v>3893</v>
      </c>
      <c r="G11">
        <v>741</v>
      </c>
      <c r="H11">
        <v>58565</v>
      </c>
      <c r="I11">
        <v>279</v>
      </c>
      <c r="J11">
        <v>915</v>
      </c>
      <c r="K11">
        <v>764</v>
      </c>
      <c r="L11">
        <v>1391</v>
      </c>
    </row>
    <row r="12" spans="1:12">
      <c r="A12" t="s">
        <v>42</v>
      </c>
      <c r="B12">
        <v>309856</v>
      </c>
      <c r="D12">
        <v>1211</v>
      </c>
      <c r="E12">
        <v>1963</v>
      </c>
      <c r="F12">
        <v>16731</v>
      </c>
      <c r="G12">
        <v>4208</v>
      </c>
      <c r="H12">
        <v>265956</v>
      </c>
      <c r="I12">
        <v>2146</v>
      </c>
      <c r="J12">
        <v>4838</v>
      </c>
      <c r="K12">
        <v>5342</v>
      </c>
      <c r="L12">
        <v>7461</v>
      </c>
    </row>
    <row r="13" spans="1:12">
      <c r="A13" t="s">
        <v>43</v>
      </c>
      <c r="B13">
        <v>29432</v>
      </c>
      <c r="D13">
        <v>120</v>
      </c>
      <c r="E13">
        <v>304</v>
      </c>
      <c r="F13">
        <v>2240</v>
      </c>
      <c r="G13">
        <v>442</v>
      </c>
      <c r="H13">
        <v>25004</v>
      </c>
      <c r="I13">
        <v>101</v>
      </c>
      <c r="J13">
        <v>328</v>
      </c>
      <c r="K13">
        <v>399</v>
      </c>
      <c r="L13">
        <v>494</v>
      </c>
    </row>
    <row r="14" spans="1:12">
      <c r="A14" t="s">
        <v>44</v>
      </c>
      <c r="B14">
        <v>28552</v>
      </c>
      <c r="D14">
        <v>158</v>
      </c>
      <c r="E14">
        <v>316</v>
      </c>
      <c r="F14">
        <v>2356</v>
      </c>
      <c r="G14">
        <v>450</v>
      </c>
      <c r="H14">
        <v>23920</v>
      </c>
      <c r="I14">
        <v>99</v>
      </c>
      <c r="J14">
        <v>354</v>
      </c>
      <c r="K14">
        <v>428</v>
      </c>
      <c r="L14">
        <v>471</v>
      </c>
    </row>
    <row r="15" spans="1:12">
      <c r="A15" t="s">
        <v>45</v>
      </c>
      <c r="B15">
        <v>25634</v>
      </c>
      <c r="D15">
        <v>166</v>
      </c>
      <c r="E15">
        <v>309</v>
      </c>
      <c r="F15">
        <v>2320</v>
      </c>
      <c r="G15">
        <v>548</v>
      </c>
      <c r="H15">
        <v>21006</v>
      </c>
      <c r="I15">
        <v>66</v>
      </c>
      <c r="J15">
        <v>399</v>
      </c>
      <c r="K15">
        <v>419</v>
      </c>
      <c r="L15">
        <v>401</v>
      </c>
    </row>
    <row r="16" spans="1:12">
      <c r="A16" t="s">
        <v>46</v>
      </c>
      <c r="B16">
        <v>83618</v>
      </c>
      <c r="D16">
        <v>444</v>
      </c>
      <c r="E16">
        <v>929</v>
      </c>
      <c r="F16">
        <v>6916</v>
      </c>
      <c r="G16">
        <v>1440</v>
      </c>
      <c r="H16">
        <v>69930</v>
      </c>
      <c r="I16">
        <v>266</v>
      </c>
      <c r="J16">
        <v>1081</v>
      </c>
      <c r="K16">
        <v>1246</v>
      </c>
      <c r="L16">
        <v>1366</v>
      </c>
    </row>
    <row r="17" spans="1:12">
      <c r="A17" t="s">
        <v>47</v>
      </c>
      <c r="B17">
        <v>3741</v>
      </c>
      <c r="D17">
        <v>104</v>
      </c>
      <c r="E17">
        <v>245</v>
      </c>
      <c r="F17">
        <v>678</v>
      </c>
      <c r="G17">
        <v>192</v>
      </c>
      <c r="H17">
        <v>2079</v>
      </c>
      <c r="I17">
        <v>22</v>
      </c>
      <c r="J17">
        <v>116</v>
      </c>
      <c r="K17">
        <v>210</v>
      </c>
      <c r="L17">
        <v>95</v>
      </c>
    </row>
    <row r="18" spans="1:12">
      <c r="A18" t="s">
        <v>48</v>
      </c>
      <c r="B18">
        <v>2932</v>
      </c>
      <c r="D18">
        <v>81</v>
      </c>
      <c r="E18">
        <v>288</v>
      </c>
      <c r="F18">
        <v>648</v>
      </c>
      <c r="G18">
        <v>212</v>
      </c>
      <c r="H18">
        <v>1353</v>
      </c>
      <c r="I18">
        <v>16</v>
      </c>
      <c r="J18">
        <v>100</v>
      </c>
      <c r="K18">
        <v>157</v>
      </c>
      <c r="L18">
        <v>77</v>
      </c>
    </row>
    <row r="19" spans="1:12">
      <c r="A19" t="s">
        <v>49</v>
      </c>
      <c r="B19">
        <v>2445</v>
      </c>
      <c r="D19">
        <v>92</v>
      </c>
      <c r="E19">
        <v>249</v>
      </c>
      <c r="F19">
        <v>515</v>
      </c>
      <c r="G19">
        <v>189</v>
      </c>
      <c r="H19">
        <v>1088</v>
      </c>
      <c r="I19">
        <v>7</v>
      </c>
      <c r="J19">
        <v>93</v>
      </c>
      <c r="K19">
        <v>161</v>
      </c>
      <c r="L19">
        <v>51</v>
      </c>
    </row>
    <row r="20" spans="1:12">
      <c r="A20" t="s">
        <v>50</v>
      </c>
      <c r="B20">
        <v>42</v>
      </c>
      <c r="D20">
        <v>0</v>
      </c>
      <c r="E20">
        <v>3</v>
      </c>
      <c r="F20">
        <v>1</v>
      </c>
      <c r="G20">
        <v>10</v>
      </c>
      <c r="H20">
        <v>21</v>
      </c>
      <c r="I20">
        <v>0</v>
      </c>
      <c r="J20">
        <v>0</v>
      </c>
      <c r="K20">
        <v>3</v>
      </c>
      <c r="L20">
        <v>4</v>
      </c>
    </row>
    <row r="21" spans="1:12">
      <c r="A21" t="s">
        <v>51</v>
      </c>
      <c r="B21">
        <v>43</v>
      </c>
      <c r="D21">
        <v>0</v>
      </c>
      <c r="E21">
        <v>0</v>
      </c>
      <c r="F21">
        <v>3</v>
      </c>
      <c r="G21">
        <v>17</v>
      </c>
      <c r="H21">
        <v>14</v>
      </c>
      <c r="I21">
        <v>0</v>
      </c>
      <c r="J21">
        <v>4</v>
      </c>
      <c r="K21">
        <v>0</v>
      </c>
      <c r="L21">
        <v>5</v>
      </c>
    </row>
    <row r="22" spans="1:12">
      <c r="A22" t="s">
        <v>52</v>
      </c>
      <c r="B22">
        <v>21</v>
      </c>
      <c r="D22">
        <v>0</v>
      </c>
      <c r="E22">
        <v>0</v>
      </c>
      <c r="F22">
        <v>1</v>
      </c>
      <c r="G22">
        <v>10</v>
      </c>
      <c r="H22">
        <v>2</v>
      </c>
      <c r="I22">
        <v>0</v>
      </c>
      <c r="J22">
        <v>1</v>
      </c>
      <c r="K22">
        <v>0</v>
      </c>
      <c r="L22">
        <v>7</v>
      </c>
    </row>
    <row r="23" spans="1:12">
      <c r="A23" t="s">
        <v>53</v>
      </c>
      <c r="B23">
        <v>9224</v>
      </c>
      <c r="D23">
        <v>277</v>
      </c>
      <c r="E23">
        <v>785</v>
      </c>
      <c r="F23">
        <v>1846</v>
      </c>
      <c r="G23">
        <v>630</v>
      </c>
      <c r="H23">
        <v>4557</v>
      </c>
      <c r="I23">
        <v>45</v>
      </c>
      <c r="J23">
        <v>314</v>
      </c>
      <c r="K23">
        <v>531</v>
      </c>
      <c r="L23">
        <v>239</v>
      </c>
    </row>
    <row r="24" spans="1:12">
      <c r="A24" t="s">
        <v>54</v>
      </c>
      <c r="B24">
        <v>405635</v>
      </c>
      <c r="D24">
        <v>1991</v>
      </c>
      <c r="E24">
        <v>3925</v>
      </c>
      <c r="F24">
        <v>26161</v>
      </c>
      <c r="G24">
        <v>6684</v>
      </c>
      <c r="H24">
        <v>340808</v>
      </c>
      <c r="I24">
        <v>2610</v>
      </c>
      <c r="J24">
        <v>6362</v>
      </c>
      <c r="K24">
        <v>7675</v>
      </c>
      <c r="L24">
        <v>9419</v>
      </c>
    </row>
    <row r="26" spans="1:12">
      <c r="A26" t="s">
        <v>56</v>
      </c>
      <c r="D26">
        <f>D17+D20</f>
        <v>104</v>
      </c>
      <c r="E26">
        <f t="shared" ref="E26:L26" si="0">E17+E20</f>
        <v>248</v>
      </c>
      <c r="F26">
        <f t="shared" si="0"/>
        <v>679</v>
      </c>
      <c r="G26">
        <f t="shared" si="0"/>
        <v>202</v>
      </c>
      <c r="H26">
        <f t="shared" si="0"/>
        <v>2100</v>
      </c>
      <c r="I26">
        <f t="shared" si="0"/>
        <v>22</v>
      </c>
      <c r="J26">
        <f t="shared" si="0"/>
        <v>116</v>
      </c>
      <c r="K26">
        <f t="shared" si="0"/>
        <v>213</v>
      </c>
      <c r="L26">
        <f t="shared" si="0"/>
        <v>99</v>
      </c>
    </row>
    <row r="27" spans="1:12">
      <c r="A27" t="s">
        <v>57</v>
      </c>
      <c r="D27">
        <f>D18+D21</f>
        <v>81</v>
      </c>
      <c r="E27">
        <f t="shared" ref="E27:L27" si="1">E18+E21</f>
        <v>288</v>
      </c>
      <c r="F27">
        <f t="shared" si="1"/>
        <v>651</v>
      </c>
      <c r="G27">
        <f t="shared" si="1"/>
        <v>229</v>
      </c>
      <c r="H27">
        <f t="shared" si="1"/>
        <v>1367</v>
      </c>
      <c r="I27">
        <f t="shared" si="1"/>
        <v>16</v>
      </c>
      <c r="J27">
        <f t="shared" si="1"/>
        <v>104</v>
      </c>
      <c r="K27">
        <f t="shared" si="1"/>
        <v>157</v>
      </c>
      <c r="L27">
        <f t="shared" si="1"/>
        <v>82</v>
      </c>
    </row>
    <row r="28" spans="1:12">
      <c r="A28" t="s">
        <v>58</v>
      </c>
      <c r="D28">
        <f>D19+D22</f>
        <v>92</v>
      </c>
      <c r="E28">
        <f t="shared" ref="E28:L28" si="2">E19+E22</f>
        <v>249</v>
      </c>
      <c r="F28">
        <f t="shared" si="2"/>
        <v>516</v>
      </c>
      <c r="G28">
        <f t="shared" si="2"/>
        <v>199</v>
      </c>
      <c r="H28">
        <f t="shared" si="2"/>
        <v>1090</v>
      </c>
      <c r="I28">
        <f t="shared" si="2"/>
        <v>7</v>
      </c>
      <c r="J28">
        <f t="shared" si="2"/>
        <v>94</v>
      </c>
      <c r="K28">
        <f t="shared" si="2"/>
        <v>161</v>
      </c>
      <c r="L28">
        <f t="shared" si="2"/>
        <v>58</v>
      </c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13</vt:lpstr>
      <vt:lpstr>ข้อมูล63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Sarawut</cp:lastModifiedBy>
  <cp:lastPrinted>2018-08-02T03:17:10Z</cp:lastPrinted>
  <dcterms:created xsi:type="dcterms:W3CDTF">2017-12-12T02:42:32Z</dcterms:created>
  <dcterms:modified xsi:type="dcterms:W3CDTF">2021-11-03T04:08:04Z</dcterms:modified>
</cp:coreProperties>
</file>